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uzlap\Downloads\swisstransfer_bb01c98f-e72d-494a-b351-12c78509b3b6\TABELE ROCZNE 2025\"/>
    </mc:Choice>
  </mc:AlternateContent>
  <xr:revisionPtr revIDLastSave="0" documentId="13_ncr:1_{EE53FE4E-19CA-4BE6-BD31-3EE77760555E}" xr6:coauthVersionLast="47" xr6:coauthVersionMax="47" xr10:uidLastSave="{00000000-0000-0000-0000-000000000000}"/>
  <bookViews>
    <workbookView xWindow="31260" yWindow="2460" windowWidth="21600" windowHeight="11295" xr2:uid="{8E3023DF-3BF7-482E-BCCF-BAB93D141D59}"/>
  </bookViews>
  <sheets>
    <sheet name="Opieka nad dziećmi" sheetId="1" r:id="rId1"/>
    <sheet name="Wychowanie przedszkol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8" i="1" l="1"/>
  <c r="D6" i="1"/>
  <c r="D5" i="1"/>
  <c r="D4" i="1"/>
</calcChain>
</file>

<file path=xl/sharedStrings.xml><?xml version="1.0" encoding="utf-8"?>
<sst xmlns="http://schemas.openxmlformats.org/spreadsheetml/2006/main" count="37" uniqueCount="23">
  <si>
    <t>Wyszczególnienie</t>
  </si>
  <si>
    <t>Liczba placówek (żłobki, kluby dziecięce, dzienni opiekunowie)</t>
  </si>
  <si>
    <t>Liczba miejsc w placówkach</t>
  </si>
  <si>
    <t>Liczba dzieci w placówkach</t>
  </si>
  <si>
    <t>Udział dzieci objętych opieką żłobkową w ogólnej liczbie dzieci w wieku do lat 3 w % </t>
  </si>
  <si>
    <t>Przeciętny miesięczny koszt utrzymania 1 miejsca w żłobku publicznym w zł</t>
  </si>
  <si>
    <t>Udział odpłatności rodziców w opłacie za miesięczny pobyt dziecka w żłobku publicznym w %</t>
  </si>
  <si>
    <t>Liczba placówek </t>
  </si>
  <si>
    <t>Liczba dzieci w placówkach </t>
  </si>
  <si>
    <t>Udział dzieci objętych wychowaniem przedszkolnym w ogólnej liczbie dzieci w wieku 3-6 lat w % </t>
  </si>
  <si>
    <t>2024</t>
  </si>
  <si>
    <t>2025</t>
  </si>
  <si>
    <t>2024=100</t>
  </si>
  <si>
    <t>Wychowanie przedszkolne Miasta Poznania 2025</t>
  </si>
  <si>
    <t>Brak danych</t>
  </si>
  <si>
    <t>x</t>
  </si>
  <si>
    <t>Ministerstwo Edukacji</t>
  </si>
  <si>
    <t>GUS</t>
  </si>
  <si>
    <t>UMP</t>
  </si>
  <si>
    <r>
      <rPr>
        <b/>
        <sz val="11"/>
        <rFont val="Aptos Narrow"/>
        <family val="2"/>
        <scheme val="minor"/>
      </rPr>
      <t>Opieka nad dziećmi w wieku do lat 3</t>
    </r>
    <r>
      <rPr>
        <b/>
        <sz val="11"/>
        <color theme="1"/>
        <rFont val="Aptos Narrow"/>
        <family val="2"/>
        <charset val="238"/>
        <scheme val="minor"/>
      </rPr>
      <t xml:space="preserve"> Miasta Poznania 2025</t>
    </r>
  </si>
  <si>
    <t>źródło danych: UMP, GUS</t>
  </si>
  <si>
    <t>żródło</t>
  </si>
  <si>
    <t>źródło danych: GUS, Ministerstwo Edukacji Narodowej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</si>
</sst>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2">
    <border>
      <left/>
      <right/>
      <top/>
      <bottom/>
      <diagonal/>
    </border>
    <border>
      <left/>
      <right style="thin">
        <color theme="9"/>
      </right>
      <top style="thin">
        <color theme="9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3" fontId="0" fillId="0" borderId="0" xfId="0" applyNumberFormat="1"/>
    <xf numFmtId="3" fontId="0" fillId="0" borderId="0" xfId="0" applyNumberFormat="1" applyAlignment="1">
      <alignment horizontal="right" vertical="center" wrapText="1"/>
    </xf>
    <xf numFmtId="0" fontId="0" fillId="0" borderId="0" xfId="0" applyAlignment="1">
      <alignment wrapText="1"/>
    </xf>
    <xf numFmtId="164" fontId="0" fillId="0" borderId="0" xfId="0" applyNumberFormat="1"/>
    <xf numFmtId="0" fontId="2" fillId="0" borderId="0" xfId="0" applyFont="1"/>
    <xf numFmtId="0" fontId="3" fillId="0" borderId="0" xfId="0" applyFont="1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 vertical="center" wrapText="1"/>
    </xf>
    <xf numFmtId="0" fontId="5" fillId="2" borderId="1" xfId="0" applyFont="1" applyFill="1" applyBorder="1"/>
    <xf numFmtId="0" fontId="7" fillId="0" borderId="0" xfId="0" applyFont="1" applyFill="1"/>
    <xf numFmtId="0" fontId="7" fillId="0" borderId="0" xfId="0" applyFont="1"/>
  </cellXfs>
  <cellStyles count="1">
    <cellStyle name="Normalny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</dxf>
    <dxf>
      <numFmt numFmtId="0" formatCode="General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charset val="238"/>
        <scheme val="minor"/>
      </font>
      <fill>
        <patternFill patternType="none">
          <fgColor indexed="64"/>
          <bgColor auto="1"/>
        </patternFill>
      </fill>
    </dxf>
    <dxf>
      <numFmt numFmtId="0" formatCode="General"/>
    </dxf>
    <dxf>
      <numFmt numFmtId="3" formatCode="#,##0"/>
    </dxf>
    <dxf>
      <numFmt numFmtId="3" formatCode="#,##0"/>
    </dxf>
    <dxf>
      <alignment horizontal="general" vertical="bottom" textRotation="0" wrapText="1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2432F9-4AA9-4F05-9B36-1F29FB1A7272}" name="Opieka_nad_dziećmi" displayName="Opieka_nad_dziećmi" ref="A3:E9" totalsRowShown="0">
  <autoFilter ref="A3:E9" xr:uid="{552432F9-4AA9-4F05-9B36-1F29FB1A7272}"/>
  <tableColumns count="5">
    <tableColumn id="1" xr3:uid="{B8112D6C-857B-4ABF-844A-93E3E0AF0A9F}" name="Wyszczególnienie" dataDxfId="6"/>
    <tableColumn id="2" xr3:uid="{E5EAF399-F4FC-421A-91C8-0D3C1E7CF48B}" name="2024" dataDxfId="5"/>
    <tableColumn id="3" xr3:uid="{3F201EC6-C6D6-453A-8801-27F455F78A46}" name="2025" dataDxfId="4"/>
    <tableColumn id="4" xr3:uid="{C213C75B-7AE4-4EB8-9B96-D3C2FD239440}" name="2024=100" dataDxfId="3">
      <calculatedColumnFormula>Opieka_nad_dziećmi[[#This Row],[2025]]/Opieka_nad_dziećmi[[#This Row],[2024]]*100</calculatedColumnFormula>
    </tableColumn>
    <tableColumn id="5" xr3:uid="{72D60611-57A2-4A6A-A9C5-1C86B7597969}" name="żródło" dataDxfId="2"/>
  </tableColumns>
  <tableStyleInfo name="TableStyleLight14" showFirstColumn="0" showLastColumn="0" showRowStripes="1" showColumnStripes="0"/>
  <extLst>
    <ext xmlns:x14="http://schemas.microsoft.com/office/spreadsheetml/2009/9/main" uri="{504A1905-F514-4f6f-8877-14C23A59335A}">
      <x14:table altText="Opieka nad dziećmi poniżej 3 lat Miasta Poznania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9221BD-D973-4001-8F7C-70F4FE7AD1B3}" name="Wychowanie_przedszkolne" displayName="Wychowanie_przedszkolne" ref="A3:E6" totalsRowShown="0">
  <autoFilter ref="A3:E6" xr:uid="{169221BD-D973-4001-8F7C-70F4FE7AD1B3}"/>
  <tableColumns count="5">
    <tableColumn id="1" xr3:uid="{3C744D88-0424-4926-8508-30B42B463423}" name="Wyszczególnienie" dataDxfId="8"/>
    <tableColumn id="2" xr3:uid="{ABEFC800-09A6-457D-AB62-CA613E26A11D}" name="2024" dataDxfId="7"/>
    <tableColumn id="3" xr3:uid="{2FAA99A3-E99B-445F-BBC8-D7335D7274AA}" name="2025"/>
    <tableColumn id="4" xr3:uid="{2369EE1E-891B-4443-9037-33C8BBC3856B}" name="2024=100" dataDxfId="1">
      <calculatedColumnFormula>Wychowanie_przedszkolne[[#This Row],[2025]]/Wychowanie_przedszkolne[[#This Row],[2024]]*100</calculatedColumnFormula>
    </tableColumn>
    <tableColumn id="5" xr3:uid="{BAEE1159-9B59-4909-8591-DA4759FC9E58}" name="żródło" dataDxfId="0"/>
  </tableColumns>
  <tableStyleInfo name="TableStyleLight14" showFirstColumn="0" showLastColumn="0" showRowStripes="1" showColumnStripes="0"/>
  <extLst>
    <ext xmlns:x14="http://schemas.microsoft.com/office/spreadsheetml/2009/9/main" uri="{504A1905-F514-4f6f-8877-14C23A59335A}">
      <x14:table altText="Wychowanie przedszkolne Miasta Poznania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5A1FA-B990-46D3-9648-6A6DA88181B5}">
  <dimension ref="A1:E11"/>
  <sheetViews>
    <sheetView tabSelected="1" zoomScale="130" zoomScaleNormal="130" workbookViewId="0">
      <selection activeCell="B11" sqref="B11"/>
    </sheetView>
  </sheetViews>
  <sheetFormatPr defaultRowHeight="15" x14ac:dyDescent="0.25"/>
  <cols>
    <col min="1" max="1" width="53" customWidth="1"/>
    <col min="2" max="2" width="19" customWidth="1"/>
    <col min="3" max="3" width="15.140625" customWidth="1"/>
    <col min="4" max="4" width="26" customWidth="1"/>
  </cols>
  <sheetData>
    <row r="1" spans="1:5" x14ac:dyDescent="0.25">
      <c r="A1" s="8" t="s">
        <v>19</v>
      </c>
    </row>
    <row r="2" spans="1:5" x14ac:dyDescent="0.25">
      <c r="A2" s="9"/>
    </row>
    <row r="3" spans="1:5" x14ac:dyDescent="0.25">
      <c r="A3" t="s">
        <v>0</v>
      </c>
      <c r="B3" t="s">
        <v>10</v>
      </c>
      <c r="C3" t="s">
        <v>11</v>
      </c>
      <c r="D3" t="s">
        <v>12</v>
      </c>
      <c r="E3" t="s">
        <v>21</v>
      </c>
    </row>
    <row r="4" spans="1:5" ht="30" x14ac:dyDescent="0.25">
      <c r="A4" s="6" t="s">
        <v>1</v>
      </c>
      <c r="B4">
        <v>171</v>
      </c>
      <c r="C4">
        <v>175</v>
      </c>
      <c r="D4" s="7">
        <f>Opieka_nad_dziećmi[[#This Row],[2025]]/Opieka_nad_dziećmi[[#This Row],[2024]]*100</f>
        <v>102.3391812865497</v>
      </c>
      <c r="E4" s="14" t="s">
        <v>18</v>
      </c>
    </row>
    <row r="5" spans="1:5" x14ac:dyDescent="0.25">
      <c r="A5" s="6" t="s">
        <v>2</v>
      </c>
      <c r="B5" s="4">
        <v>5060</v>
      </c>
      <c r="C5" s="4">
        <v>5203</v>
      </c>
      <c r="D5" s="7">
        <f>Opieka_nad_dziećmi[[#This Row],[2025]]/Opieka_nad_dziećmi[[#This Row],[2024]]*100</f>
        <v>102.82608695652173</v>
      </c>
      <c r="E5" s="14" t="s">
        <v>18</v>
      </c>
    </row>
    <row r="6" spans="1:5" x14ac:dyDescent="0.25">
      <c r="A6" s="6" t="s">
        <v>3</v>
      </c>
      <c r="B6" s="4">
        <v>4152</v>
      </c>
      <c r="C6" s="4">
        <v>3834</v>
      </c>
      <c r="D6" s="7">
        <f>Opieka_nad_dziećmi[[#This Row],[2025]]/Opieka_nad_dziećmi[[#This Row],[2024]]*100</f>
        <v>92.341040462427742</v>
      </c>
      <c r="E6" s="14" t="s">
        <v>18</v>
      </c>
    </row>
    <row r="7" spans="1:5" ht="30" x14ac:dyDescent="0.25">
      <c r="A7" s="6" t="s">
        <v>4</v>
      </c>
      <c r="B7">
        <v>30.3</v>
      </c>
      <c r="C7" t="s">
        <v>14</v>
      </c>
      <c r="D7" s="10" t="s">
        <v>15</v>
      </c>
      <c r="E7" s="14" t="s">
        <v>17</v>
      </c>
    </row>
    <row r="8" spans="1:5" ht="30" x14ac:dyDescent="0.25">
      <c r="A8" s="6" t="s">
        <v>5</v>
      </c>
      <c r="B8" s="4">
        <v>2486</v>
      </c>
      <c r="C8" s="4">
        <v>2659.78</v>
      </c>
      <c r="D8" s="7">
        <f>Opieka_nad_dziećmi[[#This Row],[2025]]/Opieka_nad_dziećmi[[#This Row],[2024]]*100</f>
        <v>106.99034593724861</v>
      </c>
      <c r="E8" s="14" t="s">
        <v>18</v>
      </c>
    </row>
    <row r="9" spans="1:5" ht="30" x14ac:dyDescent="0.25">
      <c r="A9" s="6" t="s">
        <v>6</v>
      </c>
      <c r="B9">
        <v>22.2</v>
      </c>
      <c r="C9" s="7">
        <v>8.9499999999999993</v>
      </c>
      <c r="D9" s="11" t="s">
        <v>15</v>
      </c>
      <c r="E9" s="14" t="s">
        <v>18</v>
      </c>
    </row>
    <row r="11" spans="1:5" x14ac:dyDescent="0.25">
      <c r="A11" t="s">
        <v>20</v>
      </c>
    </row>
  </sheetData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61F7-BDDD-491C-A423-F6334846AF3C}">
  <dimension ref="A1:E10"/>
  <sheetViews>
    <sheetView zoomScale="150" zoomScaleNormal="150" workbookViewId="0">
      <selection activeCell="A10" sqref="A10"/>
    </sheetView>
  </sheetViews>
  <sheetFormatPr defaultRowHeight="15" x14ac:dyDescent="0.25"/>
  <cols>
    <col min="1" max="1" width="53" customWidth="1"/>
    <col min="4" max="4" width="11.140625" customWidth="1"/>
    <col min="5" max="5" width="20.5703125" bestFit="1" customWidth="1"/>
  </cols>
  <sheetData>
    <row r="1" spans="1:5" x14ac:dyDescent="0.25">
      <c r="A1" s="1" t="s">
        <v>13</v>
      </c>
    </row>
    <row r="3" spans="1:5" x14ac:dyDescent="0.25">
      <c r="A3" t="s">
        <v>0</v>
      </c>
      <c r="B3" t="s">
        <v>10</v>
      </c>
      <c r="C3" t="s">
        <v>11</v>
      </c>
      <c r="D3" t="s">
        <v>12</v>
      </c>
      <c r="E3" s="13" t="s">
        <v>21</v>
      </c>
    </row>
    <row r="4" spans="1:5" x14ac:dyDescent="0.25">
      <c r="A4" s="2" t="s">
        <v>7</v>
      </c>
      <c r="B4" s="3">
        <v>288</v>
      </c>
      <c r="C4" s="3">
        <v>296</v>
      </c>
      <c r="D4" s="12">
        <f>Wychowanie_przedszkolne[[#This Row],[2025]]/Wychowanie_przedszkolne[[#This Row],[2024]]*100</f>
        <v>102.77777777777777</v>
      </c>
      <c r="E4" s="15" t="s">
        <v>16</v>
      </c>
    </row>
    <row r="5" spans="1:5" x14ac:dyDescent="0.25">
      <c r="A5" s="2" t="s">
        <v>8</v>
      </c>
      <c r="B5" s="5">
        <v>20738</v>
      </c>
      <c r="C5" s="5">
        <v>19200</v>
      </c>
      <c r="D5" s="12">
        <f>Wychowanie_przedszkolne[[#This Row],[2025]]/Wychowanie_przedszkolne[[#This Row],[2024]]*100</f>
        <v>92.583662841161157</v>
      </c>
      <c r="E5" s="15" t="s">
        <v>16</v>
      </c>
    </row>
    <row r="6" spans="1:5" ht="30" x14ac:dyDescent="0.25">
      <c r="A6" s="2" t="s">
        <v>9</v>
      </c>
      <c r="B6" s="3">
        <v>104.3</v>
      </c>
      <c r="C6" s="3" t="s">
        <v>14</v>
      </c>
      <c r="D6" s="3" t="s">
        <v>15</v>
      </c>
      <c r="E6" s="15" t="s">
        <v>17</v>
      </c>
    </row>
    <row r="7" spans="1:5" x14ac:dyDescent="0.25">
      <c r="B7" s="3"/>
      <c r="D7" s="3"/>
    </row>
    <row r="10" spans="1:5" x14ac:dyDescent="0.25">
      <c r="A10" s="2" t="s">
        <v>22</v>
      </c>
    </row>
  </sheetData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Opieka nad dziećmi</vt:lpstr>
      <vt:lpstr>Wychowanie przedszkolne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Zuzanna Łapińska</dc:creator>
  <cp:lastModifiedBy>Zuzanna Łapińska</cp:lastModifiedBy>
  <dcterms:created xsi:type="dcterms:W3CDTF">2026-01-12T11:39:29Z</dcterms:created>
  <dcterms:modified xsi:type="dcterms:W3CDTF">2026-06-24T08:40:27Z</dcterms:modified>
</cp:coreProperties>
</file>