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610" windowHeight="11760"/>
  </bookViews>
  <sheets>
    <sheet name="Liczba studentów" sheetId="1" r:id="rId1"/>
    <sheet name="wg m. zamieszkania" sheetId="11" r:id="rId2"/>
    <sheet name="Gupy kierunków studiów" sheetId="8" r:id="rId3"/>
    <sheet name="Kierunki wg uczelni" sheetId="9" r:id="rId4"/>
    <sheet name="Studenci i seniorzy" sheetId="2" r:id="rId5"/>
    <sheet name="Studenci zagraniczni (tryb stał" sheetId="4" r:id="rId6"/>
    <sheet name="Erasumusi w Poznaniu" sheetId="5" r:id="rId7"/>
    <sheet name="Erasumusi z Poznania zagranicą" sheetId="6" r:id="rId8"/>
    <sheet name="dodatkowe" sheetId="10" r:id="rId9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9"/>
</calcChain>
</file>

<file path=xl/sharedStrings.xml><?xml version="1.0" encoding="utf-8"?>
<sst xmlns="http://schemas.openxmlformats.org/spreadsheetml/2006/main" count="466" uniqueCount="278">
  <si>
    <t>Liczba studentów ogółem w tys.</t>
  </si>
  <si>
    <t>Rok</t>
  </si>
  <si>
    <t>Poznań</t>
  </si>
  <si>
    <t>Kraków</t>
  </si>
  <si>
    <t>Łódź</t>
  </si>
  <si>
    <t>Szczecin</t>
  </si>
  <si>
    <t>Warszawa</t>
  </si>
  <si>
    <t>Wrocław</t>
  </si>
  <si>
    <t>Polska</t>
  </si>
  <si>
    <t>1989/1990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</si>
  <si>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</si>
  <si>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</si>
  <si>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</si>
  <si>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</si>
  <si>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</si>
  <si>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</si>
  <si>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</si>
  <si>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</si>
  <si>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</si>
  <si>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</si>
  <si>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</si>
  <si>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</si>
  <si>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</si>
  <si>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</si>
  <si>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</si>
  <si>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</si>
  <si>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</si>
  <si>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</si>
  <si>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Źródło danych: Główny Urząd Statystyczny</t>
  </si>
  <si>
    <t>Liczba studentów absolwentów w tys.</t>
  </si>
  <si>
    <t>b.d.</t>
  </si>
  <si>
    <t>Udział studentów szkół wyższych na studiach dziennych w Poznaniu (w %)</t>
  </si>
  <si>
    <t>2018/2019</t>
  </si>
  <si>
    <r>
      <rPr>
        <b/>
        <sz val="10"/>
        <rFont val="Arial"/>
        <family val="2"/>
      </rPr>
      <t>Studenci</t>
    </r>
    <r>
      <rPr>
        <sz val="10"/>
        <rFont val="Arial"/>
        <family val="2"/>
      </rPr>
      <t xml:space="preserve"> - w tym studenci stacjonarni i niestacjonarni</t>
    </r>
  </si>
  <si>
    <r>
      <rPr>
        <b/>
        <sz val="10"/>
        <rFont val="Arial"/>
        <family val="2"/>
      </rPr>
      <t>Wiek poprodukcyjny</t>
    </r>
    <r>
      <rPr>
        <sz val="10"/>
        <rFont val="Arial"/>
        <family val="2"/>
      </rPr>
      <t xml:space="preserve"> - wiek, w którym osoby zazwyczaj kończą pracę zawodową, tj. dla mężczyzn - 65 lat i więcej, dla kobiet - 60 lat i więcej.</t>
    </r>
  </si>
  <si>
    <t>seniorzy (wiek poprodukcyjny)</t>
  </si>
  <si>
    <t>studenci</t>
  </si>
  <si>
    <t>liczba w tys.</t>
  </si>
  <si>
    <t>Liczba studentów i seniorów w Poznaniu</t>
  </si>
  <si>
    <t>źródło danych: GUS</t>
  </si>
  <si>
    <t>absolwenci mężczyźni</t>
  </si>
  <si>
    <t>absolwenci kobiety</t>
  </si>
  <si>
    <t>absolwenci ogółem</t>
  </si>
  <si>
    <t>studenci mężczyźni</t>
  </si>
  <si>
    <t>studenci kobiety</t>
  </si>
  <si>
    <t>studenci ogółem</t>
  </si>
  <si>
    <t>2017</t>
  </si>
  <si>
    <t>2016</t>
  </si>
  <si>
    <t>2015</t>
  </si>
  <si>
    <t>2014</t>
  </si>
  <si>
    <t>2013</t>
  </si>
  <si>
    <t>Studenci i absolwenci w Poznaniu wg płci</t>
  </si>
  <si>
    <t>źródło: badanie ankietowe UMP</t>
  </si>
  <si>
    <t>RAZEM</t>
  </si>
  <si>
    <t>Zambia</t>
  </si>
  <si>
    <t>Wybrzeże Kości Słoniowej</t>
  </si>
  <si>
    <t>Wenezuela</t>
  </si>
  <si>
    <t>Szwajcaria</t>
  </si>
  <si>
    <t>Słowenia</t>
  </si>
  <si>
    <t>Mongolia</t>
  </si>
  <si>
    <t>Madagskar</t>
  </si>
  <si>
    <t>Libia</t>
  </si>
  <si>
    <t>Kostaryka</t>
  </si>
  <si>
    <t>Kosowo</t>
  </si>
  <si>
    <t>Ghana</t>
  </si>
  <si>
    <t>Gambia</t>
  </si>
  <si>
    <t>Finlandia</t>
  </si>
  <si>
    <t>Erytrea</t>
  </si>
  <si>
    <t>Czarnogóra</t>
  </si>
  <si>
    <t>Chile</t>
  </si>
  <si>
    <t>Belgia</t>
  </si>
  <si>
    <t>Bahrajn</t>
  </si>
  <si>
    <t>Antigua i Barbuda</t>
  </si>
  <si>
    <t>Zjed. Emiraty Arabskie</t>
  </si>
  <si>
    <t>Wietnam</t>
  </si>
  <si>
    <t>Węgry</t>
  </si>
  <si>
    <t>Tanzania</t>
  </si>
  <si>
    <t>Sudan</t>
  </si>
  <si>
    <t>Singapur</t>
  </si>
  <si>
    <t>Palestyna</t>
  </si>
  <si>
    <t>Mozambik</t>
  </si>
  <si>
    <t>Łotwa</t>
  </si>
  <si>
    <t>Chorwacja</t>
  </si>
  <si>
    <t>Bułgaria</t>
  </si>
  <si>
    <t>Austria</t>
  </si>
  <si>
    <t>Tunezja</t>
  </si>
  <si>
    <t>Serbia</t>
  </si>
  <si>
    <t>Senegal</t>
  </si>
  <si>
    <t>Namibia</t>
  </si>
  <si>
    <t>Malezja</t>
  </si>
  <si>
    <t>Korea Pd.</t>
  </si>
  <si>
    <t>Gwatemala</t>
  </si>
  <si>
    <t>Etiopia</t>
  </si>
  <si>
    <t>Dania</t>
  </si>
  <si>
    <t>Australia</t>
  </si>
  <si>
    <t>Słowacja</t>
  </si>
  <si>
    <t>RPA</t>
  </si>
  <si>
    <t>Nowa Zelandia</t>
  </si>
  <si>
    <t>Holandia</t>
  </si>
  <si>
    <t>Czechy</t>
  </si>
  <si>
    <t>Kolumbia</t>
  </si>
  <si>
    <t>Grecja</t>
  </si>
  <si>
    <t>Ekwador</t>
  </si>
  <si>
    <t>Angola</t>
  </si>
  <si>
    <t>Afganistan</t>
  </si>
  <si>
    <t>Syria</t>
  </si>
  <si>
    <t>Sri Lanka</t>
  </si>
  <si>
    <t>Rumunia</t>
  </si>
  <si>
    <t xml:space="preserve">Portugalia </t>
  </si>
  <si>
    <t>Nepal</t>
  </si>
  <si>
    <t>Meksyk</t>
  </si>
  <si>
    <t>Kongo</t>
  </si>
  <si>
    <t>Jordania</t>
  </si>
  <si>
    <t>Algieria</t>
  </si>
  <si>
    <t>Turkmenistan</t>
  </si>
  <si>
    <t>Mołdawia</t>
  </si>
  <si>
    <t>Uzbekistan</t>
  </si>
  <si>
    <t>Litwa</t>
  </si>
  <si>
    <t>Arabia Saudyjska</t>
  </si>
  <si>
    <t>Albania</t>
  </si>
  <si>
    <t>Kamerun</t>
  </si>
  <si>
    <t>Japonia</t>
  </si>
  <si>
    <t>Armenia</t>
  </si>
  <si>
    <t>Iran</t>
  </si>
  <si>
    <t>Indonezja</t>
  </si>
  <si>
    <t>Francja</t>
  </si>
  <si>
    <t>Brazylia</t>
  </si>
  <si>
    <t>Rwanda</t>
  </si>
  <si>
    <t>Irlandia</t>
  </si>
  <si>
    <t>Liban</t>
  </si>
  <si>
    <t>Włochy</t>
  </si>
  <si>
    <t>Izrael</t>
  </si>
  <si>
    <t>Gruzja</t>
  </si>
  <si>
    <t>Azerbrjdzan</t>
  </si>
  <si>
    <t xml:space="preserve">Hiszpania </t>
  </si>
  <si>
    <t>Szwecja</t>
  </si>
  <si>
    <t>Maroko</t>
  </si>
  <si>
    <t>Egipt</t>
  </si>
  <si>
    <t>Pakistan</t>
  </si>
  <si>
    <t>Nigeria</t>
  </si>
  <si>
    <t>Kirgistan</t>
  </si>
  <si>
    <t>Kenia</t>
  </si>
  <si>
    <t>Irak</t>
  </si>
  <si>
    <t>Zimbabwe</t>
  </si>
  <si>
    <t>Kazachstan</t>
  </si>
  <si>
    <t xml:space="preserve">Niemcy </t>
  </si>
  <si>
    <t>Tajlandia</t>
  </si>
  <si>
    <t>Bangladesz</t>
  </si>
  <si>
    <t>Wielka Brytania</t>
  </si>
  <si>
    <t>Rosja</t>
  </si>
  <si>
    <t>Turcja</t>
  </si>
  <si>
    <t>Chiny</t>
  </si>
  <si>
    <t>Indie</t>
  </si>
  <si>
    <t>Norwegia</t>
  </si>
  <si>
    <t>Kanada</t>
  </si>
  <si>
    <t>USA</t>
  </si>
  <si>
    <t>Tajwan</t>
  </si>
  <si>
    <t>Białoruś</t>
  </si>
  <si>
    <t>Ukraina</t>
  </si>
  <si>
    <t>Liczba</t>
  </si>
  <si>
    <t>Kraj pochodzenia</t>
  </si>
  <si>
    <t>Malta</t>
  </si>
  <si>
    <t>Cypr</t>
  </si>
  <si>
    <t>Peru</t>
  </si>
  <si>
    <t>Macedonia</t>
  </si>
  <si>
    <t>SUMA</t>
  </si>
  <si>
    <t>Estonia</t>
  </si>
  <si>
    <t>Islandia</t>
  </si>
  <si>
    <t>ogółem</t>
  </si>
  <si>
    <t>pedagogiczna</t>
  </si>
  <si>
    <t>interdyscyplinarnych programów i kwalifikacji związanych z edukacją</t>
  </si>
  <si>
    <t>artystyczna</t>
  </si>
  <si>
    <t>humanistyczna (z wyłączeniem języków)</t>
  </si>
  <si>
    <t>językowa</t>
  </si>
  <si>
    <t>interdyscyplinarnych programów i kwalifikacji związanych ze sztuką i przedmiotami humanistycznymi</t>
  </si>
  <si>
    <t>społeczna</t>
  </si>
  <si>
    <t>dziennikarstwa i informacji</t>
  </si>
  <si>
    <t>interdyscyplinarnych programów i kwalifikacji związanych z naukami społecznymi, dziennikarstwem i informacją</t>
  </si>
  <si>
    <t>biznesu i administracji</t>
  </si>
  <si>
    <t>prawna</t>
  </si>
  <si>
    <t>interdyscyplinarnych programów i kwalifikacji związanych z prowadzeniem działalności gospodarczej, administracją i prawem</t>
  </si>
  <si>
    <t>biologiczna</t>
  </si>
  <si>
    <t>nauk o środowisku</t>
  </si>
  <si>
    <t>fizyczna</t>
  </si>
  <si>
    <t>matematyczna i statystyczna</t>
  </si>
  <si>
    <t>technologii teleinformacyjnych</t>
  </si>
  <si>
    <t>interdyscyplinarnych programów i kwalifikacji obejmujących technologie informacyjno-komunikacyjne</t>
  </si>
  <si>
    <t>inżynieryjno-techniczna</t>
  </si>
  <si>
    <t>produkcji i przetwórstwa</t>
  </si>
  <si>
    <t>architektury i budownictwa</t>
  </si>
  <si>
    <t>rolnicza</t>
  </si>
  <si>
    <t>leśna</t>
  </si>
  <si>
    <t>weterynaryjna</t>
  </si>
  <si>
    <t>medyczna</t>
  </si>
  <si>
    <t>opieki społecznej</t>
  </si>
  <si>
    <t>interdyscyplinarnych programów i kwalifikacji obejmujących zdrowie i opiekę społeczną</t>
  </si>
  <si>
    <t>zdrowie i opieka społeczna nieokreślone dalej</t>
  </si>
  <si>
    <t>usługi dla ludności</t>
  </si>
  <si>
    <t>ochrony i bezpieczeństwa</t>
  </si>
  <si>
    <t>usług transportowych</t>
  </si>
  <si>
    <t>UAM</t>
  </si>
  <si>
    <t>Razem</t>
  </si>
  <si>
    <t>Politechnika Poznańska</t>
  </si>
  <si>
    <t>Uniwersytet Przyrodniczy</t>
  </si>
  <si>
    <t>Uniwersytet Ekonomiczny</t>
  </si>
  <si>
    <t>Akademia Wychowania Fizycznego</t>
  </si>
  <si>
    <t>Uniwersytet Medyczny</t>
  </si>
  <si>
    <t>Źródło: Badania ankietowe Wydziału Rozwoju Miasta i Współpracy Międzynarodowej (Dane zawierają informacje dot. ok. 90% wszystkich studentów z tego okresu)</t>
  </si>
  <si>
    <t>Suma dla uczelni</t>
  </si>
  <si>
    <t>Uczelnia</t>
  </si>
  <si>
    <t>2019/2020</t>
  </si>
  <si>
    <t>interdyscyplinarnych programów i kwalifikacji obejmujących nauki przyrodnicze, matematykę i statystykę</t>
  </si>
  <si>
    <t>interdyscyplinarnych programów i kwalifikacji obejmujących technikę, przemysł i budownictwo</t>
  </si>
  <si>
    <t>interdyscyplinarnych programów i kwalifikacji obejmujących rolnictwo, leśnictwo, rybołówstwo i weterynarię</t>
  </si>
  <si>
    <t>higieny i bezpieczeństwa pracy</t>
  </si>
  <si>
    <t>indywidualne  studia międzyobszarowe</t>
  </si>
  <si>
    <t>Studenci według uczelni w roku akademickim 2019/2020</t>
  </si>
  <si>
    <t xml:space="preserve">Pozstałe </t>
  </si>
  <si>
    <t>Studenci zagraniczni studiujący w Poznaniu - 2019/2020 (studia w trybie stałym)</t>
  </si>
  <si>
    <t>Niemcy</t>
  </si>
  <si>
    <t>Filipiny</t>
  </si>
  <si>
    <t>Somalia</t>
  </si>
  <si>
    <t>Argentyna</t>
  </si>
  <si>
    <t>Bahamy</t>
  </si>
  <si>
    <t>Bośnia i Hercegowina</t>
  </si>
  <si>
    <t>Botswana</t>
  </si>
  <si>
    <t>Komory</t>
  </si>
  <si>
    <t>Malawi</t>
  </si>
  <si>
    <t>Studenci zagraniczni studiujący w Poznaniu - 2019/2020 (Erasmus)</t>
  </si>
  <si>
    <t>Hongkong</t>
  </si>
  <si>
    <t>Azerbejdżan</t>
  </si>
  <si>
    <t>Bhutan</t>
  </si>
  <si>
    <t>Boliwia</t>
  </si>
  <si>
    <t xml:space="preserve">Nepal </t>
  </si>
  <si>
    <t>Studenci z Poznania na wymianie Erasmus - 2019/2020 rok</t>
  </si>
  <si>
    <t>z filią (22+1)</t>
  </si>
  <si>
    <t>Liczba szkół wyższych w r.akad. 2019/2020</t>
  </si>
  <si>
    <t>-</t>
  </si>
  <si>
    <t>Liczba studentów w 2019/2020</t>
  </si>
  <si>
    <t>Kierunki z największą liczbą studentów w Poznaniu 2019/2020 r.</t>
  </si>
  <si>
    <t>10,2 tys.</t>
  </si>
  <si>
    <t>medyczne</t>
  </si>
  <si>
    <t>8,4 tys.</t>
  </si>
  <si>
    <t>pedagogiczne</t>
  </si>
  <si>
    <t>6,2 tys.</t>
  </si>
  <si>
    <t>społeczne</t>
  </si>
  <si>
    <t>7,6 tys.</t>
  </si>
  <si>
    <t>20,4 tys.</t>
  </si>
  <si>
    <t>6,9 tys.</t>
  </si>
  <si>
    <t>inżyniryjno-techniczne</t>
  </si>
  <si>
    <t>technologie teleinformatyczne</t>
  </si>
  <si>
    <t>5,3 tys.</t>
  </si>
  <si>
    <r>
      <t xml:space="preserve">Studenci w Poznaniu wg grup kierunków </t>
    </r>
    <r>
      <rPr>
        <b/>
        <strike/>
        <sz val="20"/>
        <color rgb="FFFF0000"/>
        <rFont val="Arial"/>
        <family val="2"/>
        <charset val="238"/>
      </rPr>
      <t/>
    </r>
  </si>
  <si>
    <t xml:space="preserve">Absolwenci w Poznaniu wg grup kierunków </t>
  </si>
  <si>
    <t>Liczba studentów na 1000 mieszkańców</t>
  </si>
  <si>
    <t>Studenci wg miejsca zamieszkania  2019/2020</t>
  </si>
  <si>
    <t>Województwo</t>
  </si>
  <si>
    <t>%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</si>
  <si>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</si>
  <si>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</si>
  <si>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</si>
  <si>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</si>
  <si>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</si>
  <si>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</si>
  <si>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</si>
  <si>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</si>
  <si>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</si>
  <si>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</si>
  <si>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</si>
  <si>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</si>
  <si>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</si>
  <si>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</si>
  <si>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</si>
  <si>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 xml:space="preserve">   w tym Poznań</t>
  </si>
  <si>
    <t>ZACHODNIOPOMORSKIE</t>
  </si>
  <si>
    <t xml:space="preserve">Razem </t>
  </si>
  <si>
    <t>Źródło: Badanie ankietowe Wydziału Rozwoju Miasta i Współpracy Międzynarodowej UMP</t>
  </si>
  <si>
    <t>językowe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</si>
</sst>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8"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 CE"/>
      <charset val="238"/>
    </font>
    <font>
      <b/>
      <sz val="20"/>
      <color theme="1"/>
      <name val="Arial"/>
      <family val="2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8"/>
      <name val="Czcionka tekstu podstawowego"/>
      <family val="2"/>
      <charset val="238"/>
    </font>
    <font>
      <b/>
      <sz val="11"/>
      <name val="Arial CE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b/>
      <strike/>
      <sz val="2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0513"/>
        <bgColor indexed="64"/>
      </patternFill>
    </fill>
    <fill>
      <patternFill patternType="solid">
        <fgColor rgb="FFE10F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3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4" fillId="2" borderId="0" xfId="1" applyFont="1" applyFill="1"/>
    <xf numFmtId="0" fontId="5" fillId="3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7" fillId="2" borderId="0" xfId="1" applyFont="1" applyFill="1"/>
    <xf numFmtId="0" fontId="4" fillId="4" borderId="0" xfId="1" applyFont="1" applyFill="1"/>
    <xf numFmtId="164" fontId="5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0" fontId="0" fillId="2" borderId="0" xfId="0" applyFill="1"/>
    <xf numFmtId="0" fontId="0" fillId="2" borderId="2" xfId="0" applyFill="1" applyBorder="1"/>
    <xf numFmtId="0" fontId="3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/>
    </xf>
    <xf numFmtId="0" fontId="8" fillId="4" borderId="0" xfId="1" applyFont="1" applyFill="1"/>
    <xf numFmtId="164" fontId="3" fillId="0" borderId="1" xfId="0" applyNumberFormat="1" applyFont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/>
    </xf>
    <xf numFmtId="0" fontId="4" fillId="5" borderId="0" xfId="1" applyFont="1" applyFill="1"/>
    <xf numFmtId="164" fontId="4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0" fontId="5" fillId="7" borderId="1" xfId="0" applyFont="1" applyFill="1" applyBorder="1" applyAlignment="1">
      <alignment horizontal="left" vertical="top"/>
    </xf>
    <xf numFmtId="3" fontId="13" fillId="0" borderId="1" xfId="0" applyNumberFormat="1" applyFont="1" applyBorder="1" applyAlignment="1">
      <alignment horizontal="left" vertical="top"/>
    </xf>
    <xf numFmtId="0" fontId="5" fillId="7" borderId="4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5" fillId="3" borderId="6" xfId="0" applyFont="1" applyFill="1" applyBorder="1"/>
    <xf numFmtId="0" fontId="5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5" fillId="2" borderId="0" xfId="0" applyFont="1" applyFill="1"/>
    <xf numFmtId="0" fontId="16" fillId="2" borderId="4" xfId="0" applyFont="1" applyFill="1" applyBorder="1"/>
    <xf numFmtId="0" fontId="16" fillId="3" borderId="1" xfId="0" applyFont="1" applyFill="1" applyBorder="1"/>
    <xf numFmtId="0" fontId="11" fillId="6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wrapText="1"/>
    </xf>
    <xf numFmtId="0" fontId="14" fillId="3" borderId="1" xfId="0" applyFont="1" applyFill="1" applyBorder="1" applyAlignment="1">
      <alignment wrapText="1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4" borderId="0" xfId="1" applyFont="1" applyFill="1" applyAlignment="1">
      <alignment wrapText="1"/>
    </xf>
    <xf numFmtId="0" fontId="15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5" fillId="2" borderId="2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9" fillId="2" borderId="1" xfId="0" applyFont="1" applyFill="1" applyBorder="1" applyAlignment="1">
      <alignment wrapText="1"/>
    </xf>
    <xf numFmtId="0" fontId="2" fillId="2" borderId="0" xfId="1" applyFont="1" applyFill="1" applyAlignment="1"/>
    <xf numFmtId="0" fontId="3" fillId="2" borderId="0" xfId="1" applyFont="1" applyFill="1" applyAlignment="1"/>
    <xf numFmtId="0" fontId="4" fillId="2" borderId="0" xfId="1" applyFont="1" applyFill="1" applyAlignment="1"/>
    <xf numFmtId="0" fontId="20" fillId="2" borderId="0" xfId="0" applyFont="1" applyFill="1" applyAlignment="1"/>
    <xf numFmtId="0" fontId="21" fillId="2" borderId="0" xfId="0" applyFont="1" applyFill="1" applyAlignment="1"/>
    <xf numFmtId="0" fontId="18" fillId="2" borderId="0" xfId="0" applyFont="1" applyFill="1" applyAlignment="1">
      <alignment horizontal="left"/>
    </xf>
    <xf numFmtId="0" fontId="22" fillId="8" borderId="0" xfId="0" applyFont="1" applyFill="1" applyAlignment="1">
      <alignment wrapText="1"/>
    </xf>
    <xf numFmtId="0" fontId="20" fillId="8" borderId="0" xfId="0" applyFont="1" applyFill="1" applyAlignment="1">
      <alignment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left"/>
    </xf>
    <xf numFmtId="3" fontId="13" fillId="2" borderId="1" xfId="1" applyNumberFormat="1" applyFont="1" applyFill="1" applyBorder="1" applyAlignment="1">
      <alignment horizontal="left"/>
    </xf>
    <xf numFmtId="0" fontId="25" fillId="3" borderId="1" xfId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left"/>
    </xf>
    <xf numFmtId="164" fontId="13" fillId="0" borderId="1" xfId="0" applyNumberFormat="1" applyFont="1" applyBorder="1" applyAlignment="1">
      <alignment horizontal="right" vertical="center"/>
    </xf>
    <xf numFmtId="0" fontId="27" fillId="2" borderId="0" xfId="1" applyFont="1" applyFill="1"/>
    <xf numFmtId="0" fontId="8" fillId="2" borderId="0" xfId="1" applyFont="1" applyFill="1"/>
    <xf numFmtId="0" fontId="3" fillId="2" borderId="3" xfId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29" fillId="3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30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28" fillId="3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6" xfId="0" applyFont="1" applyFill="1" applyBorder="1"/>
    <xf numFmtId="0" fontId="3" fillId="2" borderId="1" xfId="0" applyFont="1" applyFill="1" applyBorder="1"/>
    <xf numFmtId="0" fontId="31" fillId="2" borderId="1" xfId="0" applyFont="1" applyFill="1" applyBorder="1"/>
    <xf numFmtId="0" fontId="31" fillId="2" borderId="4" xfId="0" applyFont="1" applyFill="1" applyBorder="1"/>
    <xf numFmtId="0" fontId="31" fillId="0" borderId="1" xfId="0" applyFont="1" applyBorder="1"/>
    <xf numFmtId="0" fontId="31" fillId="0" borderId="0" xfId="0" applyFont="1"/>
    <xf numFmtId="3" fontId="32" fillId="0" borderId="0" xfId="0" applyNumberFormat="1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0" fillId="0" borderId="1" xfId="0" applyFont="1" applyBorder="1"/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0" fontId="35" fillId="0" borderId="0" xfId="0" applyFont="1" applyFill="1" applyBorder="1"/>
    <xf numFmtId="0" fontId="36" fillId="0" borderId="1" xfId="0" applyFont="1" applyFill="1" applyBorder="1" applyAlignment="1">
      <alignment horizontal="center"/>
    </xf>
    <xf numFmtId="164" fontId="37" fillId="0" borderId="1" xfId="0" applyNumberFormat="1" applyFont="1" applyBorder="1"/>
    <xf numFmtId="164" fontId="3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3399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EDD3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CB-E44E-8D0C-1DBBAA85A963}"/>
              </c:ext>
            </c:extLst>
          </c:dPt>
          <c:dPt>
            <c:idx val="1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3CB-E44E-8D0C-1DBBAA85A9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l-PL"/>
              </a:p>
            </c:txPr>
            <c:dLblPos val="ctr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'Studenci i seniorzy'!$B$5:$B$6</c:f>
              <c:strCache>
                <c:ptCount val="2"/>
                <c:pt idx="0">
                  <c:v>studenci</c:v>
                </c:pt>
                <c:pt idx="1">
                  <c:v>seniorzy (wiek poprodukcyjny)</c:v>
                </c:pt>
              </c:strCache>
            </c:strRef>
          </c:cat>
          <c:val>
            <c:numRef>
              <c:f>'Studenci i seniorzy'!$I$5:$I$6</c:f>
              <c:numCache>
                <c:formatCode>0.0</c:formatCode>
                <c:ptCount val="2"/>
                <c:pt idx="0">
                  <c:v>102.164</c:v>
                </c:pt>
                <c:pt idx="1">
                  <c:v>133.19999999999999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CB-E44E-8D0C-1DBBAA85A963}"/>
            </c:ext>
          </c:extLst>
        </c:ser>
        <c:dLbls/>
        <c:firstSliceAng val="0"/>
      </c:pie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'Studenci i seniorzy'!$B$5</c:f>
              <c:strCache>
                <c:ptCount val="1"/>
                <c:pt idx="0">
                  <c:v>studenci</c:v>
                </c:pt>
              </c:strCache>
            </c:strRef>
          </c:tx>
          <c:spPr>
            <a:ln w="28575" cap="rnd">
              <a:solidFill>
                <a:srgbClr val="FEDD32"/>
              </a:solidFill>
              <a:round/>
            </a:ln>
            <a:effectLst/>
          </c:spPr>
          <c:marker>
            <c:symbol val="none"/>
          </c:marker>
          <c:cat>
            <c:numRef>
              <c:f>'Studenci i seniorzy'!$C$4:$I$4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'Studenci i seniorzy'!$C$5:$I$5</c:f>
              <c:numCache>
                <c:formatCode>General</c:formatCode>
                <c:ptCount val="7"/>
                <c:pt idx="0">
                  <c:v>109.5</c:v>
                </c:pt>
                <c:pt idx="1">
                  <c:v>132.9</c:v>
                </c:pt>
                <c:pt idx="2">
                  <c:v>133.6</c:v>
                </c:pt>
                <c:pt idx="3">
                  <c:v>116.5</c:v>
                </c:pt>
                <c:pt idx="4" formatCode="0.0">
                  <c:v>110.346</c:v>
                </c:pt>
                <c:pt idx="5" formatCode="0.0">
                  <c:v>104.08799999999999</c:v>
                </c:pt>
                <c:pt idx="6" formatCode="0.0">
                  <c:v>102.164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C8-CF41-8317-22D282C369C2}"/>
            </c:ext>
          </c:extLst>
        </c:ser>
        <c:ser>
          <c:idx val="1"/>
          <c:order val="1"/>
          <c:tx>
            <c:strRef>
              <c:f>'Studenci i seniorzy'!$B$6</c:f>
              <c:strCache>
                <c:ptCount val="1"/>
                <c:pt idx="0">
                  <c:v>seniorzy (wiek poprodukcyjny)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'Studenci i seniorzy'!$C$4:$I$4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'Studenci i seniorzy'!$C$6:$I$6</c:f>
              <c:numCache>
                <c:formatCode>0.0</c:formatCode>
                <c:ptCount val="7"/>
                <c:pt idx="0">
                  <c:v>93.2</c:v>
                </c:pt>
                <c:pt idx="1">
                  <c:v>94.8</c:v>
                </c:pt>
                <c:pt idx="2">
                  <c:v>104.8</c:v>
                </c:pt>
                <c:pt idx="3">
                  <c:v>123.6</c:v>
                </c:pt>
                <c:pt idx="4">
                  <c:v>129.179</c:v>
                </c:pt>
                <c:pt idx="5">
                  <c:v>131.33499999999998</c:v>
                </c:pt>
                <c:pt idx="6">
                  <c:v>133.19999999999999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C8-CF41-8317-22D282C369C2}"/>
            </c:ext>
          </c:extLst>
        </c:ser>
        <c:dLbls/>
        <c:marker val="1"/>
        <c:axId val="110137728"/>
        <c:axId val="110139264"/>
      </c:lineChart>
      <c:catAx>
        <c:axId val="110137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0139264"/>
        <c:crosses val="autoZero"/>
        <c:auto val="1"/>
        <c:lblAlgn val="ctr"/>
        <c:lblOffset val="100"/>
      </c:catAx>
      <c:valAx>
        <c:axId val="110139264"/>
        <c:scaling>
          <c:orientation val="minMax"/>
          <c:min val="90"/>
        </c:scaling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013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1481666</xdr:colOff>
      <xdr:row>26</xdr:row>
      <xdr:rowOff>63499</xdr:rowOff>
    </xdr:from>
    <xdr:to>
      <xdr:col>8</xdr:col>
      <xdr:colOff>1585382</xdr:colOff>
      <xdr:row>27</xdr:row>
      <xdr:rowOff>134755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F7BF9867-A037-934B-929E-64DBFA73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9766" y="5016499"/>
          <a:ext cx="1691216" cy="236358"/>
        </a:xfrm>
        <a:prstGeom prst="rect">
          <a:avLst/>
        </a:prstGeom>
      </xdr:spPr>
    </xdr:pic>
    <xdr:clientData/>
  </xdr:twoCellAnchor>
  <xdr:oneCellAnchor>
    <xdr:from>
      <xdr:col>7</xdr:col>
      <xdr:colOff>1481666</xdr:colOff>
      <xdr:row>56</xdr:row>
      <xdr:rowOff>63499</xdr:rowOff>
    </xdr:from>
    <xdr:ext cx="1691216" cy="240591"/>
    <xdr:pic>
      <xdr:nvPicPr>
        <xdr:cNvPr id="3" name="Obraz 2">
          <a:extLst>
            <a:ext uri="{FF2B5EF4-FFF2-40B4-BE49-F238E27FC236}">
              <a16:creationId xmlns="" xmlns:a16="http://schemas.microsoft.com/office/drawing/2014/main" id="{21094E8C-6B3C-4C41-94C4-54C85AE5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79766" y="10629899"/>
          <a:ext cx="1691216" cy="240591"/>
        </a:xfrm>
        <a:prstGeom prst="rect">
          <a:avLst/>
        </a:prstGeom>
      </xdr:spPr>
    </xdr:pic>
    <xdr:clientData/>
  </xdr:oneCellAnchor>
  <xdr:oneCellAnchor>
    <xdr:from>
      <xdr:col>1</xdr:col>
      <xdr:colOff>1520335</xdr:colOff>
      <xdr:row>85</xdr:row>
      <xdr:rowOff>55803</xdr:rowOff>
    </xdr:from>
    <xdr:ext cx="1691216" cy="240591"/>
    <xdr:pic>
      <xdr:nvPicPr>
        <xdr:cNvPr id="4" name="Obraz 3">
          <a:extLst>
            <a:ext uri="{FF2B5EF4-FFF2-40B4-BE49-F238E27FC236}">
              <a16:creationId xmlns="" xmlns:a16="http://schemas.microsoft.com/office/drawing/2014/main" id="{DD05FB34-7BD3-F840-BD5D-B6048970A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3435" y="15892703"/>
          <a:ext cx="1691216" cy="240591"/>
        </a:xfrm>
        <a:prstGeom prst="rect">
          <a:avLst/>
        </a:prstGeom>
      </xdr:spPr>
    </xdr:pic>
    <xdr:clientData/>
  </xdr:oneCellAnchor>
  <xdr:oneCellAnchor>
    <xdr:from>
      <xdr:col>7</xdr:col>
      <xdr:colOff>1430824</xdr:colOff>
      <xdr:row>100</xdr:row>
      <xdr:rowOff>67130</xdr:rowOff>
    </xdr:from>
    <xdr:ext cx="1710725" cy="234378"/>
    <xdr:pic>
      <xdr:nvPicPr>
        <xdr:cNvPr id="5" name="Obraz 4">
          <a:extLst>
            <a:ext uri="{FF2B5EF4-FFF2-40B4-BE49-F238E27FC236}">
              <a16:creationId xmlns="" xmlns:a16="http://schemas.microsoft.com/office/drawing/2014/main" id="{0F0CB6EA-CAF6-044E-B6EA-34C52D2E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60097" y="19290312"/>
          <a:ext cx="1710725" cy="234378"/>
        </a:xfrm>
        <a:prstGeom prst="rect">
          <a:avLst/>
        </a:prstGeom>
      </xdr:spPr>
    </xdr:pic>
    <xdr:clientData/>
  </xdr:oneCellAnchor>
  <xdr:oneCellAnchor>
    <xdr:from>
      <xdr:col>6</xdr:col>
      <xdr:colOff>129074</xdr:colOff>
      <xdr:row>111</xdr:row>
      <xdr:rowOff>98880</xdr:rowOff>
    </xdr:from>
    <xdr:ext cx="1710725" cy="234378"/>
    <xdr:pic>
      <xdr:nvPicPr>
        <xdr:cNvPr id="6" name="Obraz 5">
          <a:extLst>
            <a:ext uri="{FF2B5EF4-FFF2-40B4-BE49-F238E27FC236}">
              <a16:creationId xmlns="" xmlns:a16="http://schemas.microsoft.com/office/drawing/2014/main" id="{0F0CB6EA-CAF6-044E-B6EA-34C52D2E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43907" y="21307880"/>
          <a:ext cx="1710725" cy="2343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1520335</xdr:colOff>
      <xdr:row>23</xdr:row>
      <xdr:rowOff>55803</xdr:rowOff>
    </xdr:from>
    <xdr:ext cx="1691216" cy="240591"/>
    <xdr:pic>
      <xdr:nvPicPr>
        <xdr:cNvPr id="2" name="Obraz 1">
          <a:extLst>
            <a:ext uri="{FF2B5EF4-FFF2-40B4-BE49-F238E27FC236}">
              <a16:creationId xmlns="" xmlns:a16="http://schemas.microsoft.com/office/drawing/2014/main" id="{DD05FB34-7BD3-F840-BD5D-B6048970A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6610" y="16924578"/>
          <a:ext cx="1691216" cy="24059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1462606</xdr:colOff>
      <xdr:row>79</xdr:row>
      <xdr:rowOff>44258</xdr:rowOff>
    </xdr:from>
    <xdr:ext cx="1691216" cy="240591"/>
    <xdr:pic>
      <xdr:nvPicPr>
        <xdr:cNvPr id="4" name="Obraz 3">
          <a:extLst>
            <a:ext uri="{FF2B5EF4-FFF2-40B4-BE49-F238E27FC236}">
              <a16:creationId xmlns="" xmlns:a16="http://schemas.microsoft.com/office/drawing/2014/main" id="{9F1D7117-B3E1-3D45-B8DC-C22359C1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12061" y="14926349"/>
          <a:ext cx="1691216" cy="240591"/>
        </a:xfrm>
        <a:prstGeom prst="rect">
          <a:avLst/>
        </a:prstGeom>
      </xdr:spPr>
    </xdr:pic>
    <xdr:clientData/>
  </xdr:oneCellAnchor>
  <xdr:oneCellAnchor>
    <xdr:from>
      <xdr:col>4</xdr:col>
      <xdr:colOff>1462606</xdr:colOff>
      <xdr:row>41</xdr:row>
      <xdr:rowOff>44258</xdr:rowOff>
    </xdr:from>
    <xdr:ext cx="1691216" cy="240591"/>
    <xdr:pic>
      <xdr:nvPicPr>
        <xdr:cNvPr id="7" name="Obraz 6">
          <a:extLst>
            <a:ext uri="{FF2B5EF4-FFF2-40B4-BE49-F238E27FC236}">
              <a16:creationId xmlns="" xmlns:a16="http://schemas.microsoft.com/office/drawing/2014/main" id="{1B058F54-8D98-9846-8066-7054D1B0A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12061" y="15480531"/>
          <a:ext cx="1691216" cy="24059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57727</xdr:rowOff>
    </xdr:from>
    <xdr:ext cx="1691216" cy="240591"/>
    <xdr:pic>
      <xdr:nvPicPr>
        <xdr:cNvPr id="4" name="Obraz 3">
          <a:extLst>
            <a:ext uri="{FF2B5EF4-FFF2-40B4-BE49-F238E27FC236}">
              <a16:creationId xmlns="" xmlns:a16="http://schemas.microsoft.com/office/drawing/2014/main" id="{9A2855E8-8413-D741-9FFA-FB31BC98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5636" y="68210545"/>
          <a:ext cx="1691216" cy="24059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751417</xdr:colOff>
      <xdr:row>8</xdr:row>
      <xdr:rowOff>84666</xdr:rowOff>
    </xdr:from>
    <xdr:ext cx="1691216" cy="240591"/>
    <xdr:pic>
      <xdr:nvPicPr>
        <xdr:cNvPr id="2" name="Obraz 1">
          <a:extLst>
            <a:ext uri="{FF2B5EF4-FFF2-40B4-BE49-F238E27FC236}">
              <a16:creationId xmlns="" xmlns:a16="http://schemas.microsoft.com/office/drawing/2014/main" id="{3C3E79B6-C936-2942-AB31-8F600CCCC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61667" y="1820333"/>
          <a:ext cx="1691216" cy="240591"/>
        </a:xfrm>
        <a:prstGeom prst="rect">
          <a:avLst/>
        </a:prstGeom>
      </xdr:spPr>
    </xdr:pic>
    <xdr:clientData/>
  </xdr:oneCellAnchor>
  <xdr:twoCellAnchor>
    <xdr:from>
      <xdr:col>0</xdr:col>
      <xdr:colOff>455082</xdr:colOff>
      <xdr:row>10</xdr:row>
      <xdr:rowOff>46567</xdr:rowOff>
    </xdr:from>
    <xdr:to>
      <xdr:col>3</xdr:col>
      <xdr:colOff>290852</xdr:colOff>
      <xdr:row>31</xdr:row>
      <xdr:rowOff>1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92BCD9E5-3E88-6B4C-AFE6-7989A8D8E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492125</xdr:colOff>
      <xdr:row>12</xdr:row>
      <xdr:rowOff>57149</xdr:rowOff>
    </xdr:from>
    <xdr:to>
      <xdr:col>9</xdr:col>
      <xdr:colOff>111125</xdr:colOff>
      <xdr:row>30</xdr:row>
      <xdr:rowOff>21166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EC85AAD1-F63F-4749-AB03-F2D30486D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1481666</xdr:colOff>
      <xdr:row>121</xdr:row>
      <xdr:rowOff>63499</xdr:rowOff>
    </xdr:from>
    <xdr:ext cx="1688303" cy="234378"/>
    <xdr:pic>
      <xdr:nvPicPr>
        <xdr:cNvPr id="2" name="Obraz 1">
          <a:extLst>
            <a:ext uri="{FF2B5EF4-FFF2-40B4-BE49-F238E27FC236}">
              <a16:creationId xmlns="" xmlns:a16="http://schemas.microsoft.com/office/drawing/2014/main" id="{00C60611-1ADE-704E-B314-6E1838596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1966" y="23634699"/>
          <a:ext cx="1688303" cy="2343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1481666</xdr:colOff>
      <xdr:row>58</xdr:row>
      <xdr:rowOff>63499</xdr:rowOff>
    </xdr:from>
    <xdr:ext cx="1688303" cy="234378"/>
    <xdr:pic>
      <xdr:nvPicPr>
        <xdr:cNvPr id="2" name="Obraz 1">
          <a:extLst>
            <a:ext uri="{FF2B5EF4-FFF2-40B4-BE49-F238E27FC236}">
              <a16:creationId xmlns="" xmlns:a16="http://schemas.microsoft.com/office/drawing/2014/main" id="{562EB9B8-10C7-EC43-B58A-FC8E9B88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1966" y="12255499"/>
          <a:ext cx="1688303" cy="23437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1481666</xdr:colOff>
      <xdr:row>44</xdr:row>
      <xdr:rowOff>63499</xdr:rowOff>
    </xdr:from>
    <xdr:ext cx="1688303" cy="234378"/>
    <xdr:pic>
      <xdr:nvPicPr>
        <xdr:cNvPr id="2" name="Obraz 1">
          <a:extLst>
            <a:ext uri="{FF2B5EF4-FFF2-40B4-BE49-F238E27FC236}">
              <a16:creationId xmlns="" xmlns:a16="http://schemas.microsoft.com/office/drawing/2014/main" id="{AAF5E85F-83CF-4148-A46F-9D88A497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1966" y="9613899"/>
          <a:ext cx="1688303" cy="23437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79</xdr:row>
      <xdr:rowOff>44258</xdr:rowOff>
    </xdr:from>
    <xdr:ext cx="1691216" cy="240591"/>
    <xdr:pic>
      <xdr:nvPicPr>
        <xdr:cNvPr id="2" name="Obraz 1">
          <a:extLst>
            <a:ext uri="{FF2B5EF4-FFF2-40B4-BE49-F238E27FC236}">
              <a16:creationId xmlns="" xmlns:a16="http://schemas.microsoft.com/office/drawing/2014/main" id="{9F1D7117-B3E1-3D45-B8DC-C22359C1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618" y="20590428"/>
          <a:ext cx="1691216" cy="240591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41</xdr:row>
      <xdr:rowOff>44258</xdr:rowOff>
    </xdr:from>
    <xdr:ext cx="1691216" cy="240591"/>
    <xdr:pic>
      <xdr:nvPicPr>
        <xdr:cNvPr id="3" name="Obraz 2">
          <a:extLst>
            <a:ext uri="{FF2B5EF4-FFF2-40B4-BE49-F238E27FC236}">
              <a16:creationId xmlns="" xmlns:a16="http://schemas.microsoft.com/office/drawing/2014/main" id="{1B058F54-8D98-9846-8066-7054D1B0A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618" y="11152230"/>
          <a:ext cx="1691216" cy="240591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79</xdr:row>
      <xdr:rowOff>44258</xdr:rowOff>
    </xdr:from>
    <xdr:ext cx="1691216" cy="240591"/>
    <xdr:pic>
      <xdr:nvPicPr>
        <xdr:cNvPr id="4" name="Obraz 3">
          <a:extLst>
            <a:ext uri="{FF2B5EF4-FFF2-40B4-BE49-F238E27FC236}">
              <a16:creationId xmlns="" xmlns:a16="http://schemas.microsoft.com/office/drawing/2014/main" id="{9F1D7117-B3E1-3D45-B8DC-C22359C1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99796" y="20590428"/>
          <a:ext cx="1691216" cy="2405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tabSelected="1" topLeftCell="A19" zoomScale="90" zoomScaleNormal="90" workbookViewId="0">
      <selection activeCell="F85" sqref="F85"/>
    </sheetView>
  </sheetViews>
  <sheetFormatPr defaultColWidth="8.875" defaultRowHeight="12.75"/>
  <cols>
    <col min="1" max="1" width="8.875" style="9"/>
    <col min="2" max="9" width="20.875" style="9" customWidth="1"/>
    <col min="10" max="257" width="8.875" style="9"/>
    <col min="258" max="258" width="20.25" style="9" customWidth="1"/>
    <col min="259" max="513" width="8.875" style="9"/>
    <col min="514" max="514" width="20.25" style="9" customWidth="1"/>
    <col min="515" max="769" width="8.875" style="9"/>
    <col min="770" max="770" width="20.25" style="9" customWidth="1"/>
    <col min="771" max="1025" width="8.875" style="9"/>
    <col min="1026" max="1026" width="20.25" style="9" customWidth="1"/>
    <col min="1027" max="1281" width="8.875" style="9"/>
    <col min="1282" max="1282" width="20.25" style="9" customWidth="1"/>
    <col min="1283" max="1537" width="8.875" style="9"/>
    <col min="1538" max="1538" width="20.25" style="9" customWidth="1"/>
    <col min="1539" max="1793" width="8.875" style="9"/>
    <col min="1794" max="1794" width="20.25" style="9" customWidth="1"/>
    <col min="1795" max="2049" width="8.875" style="9"/>
    <col min="2050" max="2050" width="20.25" style="9" customWidth="1"/>
    <col min="2051" max="2305" width="8.875" style="9"/>
    <col min="2306" max="2306" width="20.25" style="9" customWidth="1"/>
    <col min="2307" max="2561" width="8.875" style="9"/>
    <col min="2562" max="2562" width="20.25" style="9" customWidth="1"/>
    <col min="2563" max="2817" width="8.875" style="9"/>
    <col min="2818" max="2818" width="20.25" style="9" customWidth="1"/>
    <col min="2819" max="3073" width="8.875" style="9"/>
    <col min="3074" max="3074" width="20.25" style="9" customWidth="1"/>
    <col min="3075" max="3329" width="8.875" style="9"/>
    <col min="3330" max="3330" width="20.25" style="9" customWidth="1"/>
    <col min="3331" max="3585" width="8.875" style="9"/>
    <col min="3586" max="3586" width="20.25" style="9" customWidth="1"/>
    <col min="3587" max="3841" width="8.875" style="9"/>
    <col min="3842" max="3842" width="20.25" style="9" customWidth="1"/>
    <col min="3843" max="4097" width="8.875" style="9"/>
    <col min="4098" max="4098" width="20.25" style="9" customWidth="1"/>
    <col min="4099" max="4353" width="8.875" style="9"/>
    <col min="4354" max="4354" width="20.25" style="9" customWidth="1"/>
    <col min="4355" max="4609" width="8.875" style="9"/>
    <col min="4610" max="4610" width="20.25" style="9" customWidth="1"/>
    <col min="4611" max="4865" width="8.875" style="9"/>
    <col min="4866" max="4866" width="20.25" style="9" customWidth="1"/>
    <col min="4867" max="5121" width="8.875" style="9"/>
    <col min="5122" max="5122" width="20.25" style="9" customWidth="1"/>
    <col min="5123" max="5377" width="8.875" style="9"/>
    <col min="5378" max="5378" width="20.25" style="9" customWidth="1"/>
    <col min="5379" max="5633" width="8.875" style="9"/>
    <col min="5634" max="5634" width="20.25" style="9" customWidth="1"/>
    <col min="5635" max="5889" width="8.875" style="9"/>
    <col min="5890" max="5890" width="20.25" style="9" customWidth="1"/>
    <col min="5891" max="6145" width="8.875" style="9"/>
    <col min="6146" max="6146" width="20.25" style="9" customWidth="1"/>
    <col min="6147" max="6401" width="8.875" style="9"/>
    <col min="6402" max="6402" width="20.25" style="9" customWidth="1"/>
    <col min="6403" max="6657" width="8.875" style="9"/>
    <col min="6658" max="6658" width="20.25" style="9" customWidth="1"/>
    <col min="6659" max="6913" width="8.875" style="9"/>
    <col min="6914" max="6914" width="20.25" style="9" customWidth="1"/>
    <col min="6915" max="7169" width="8.875" style="9"/>
    <col min="7170" max="7170" width="20.25" style="9" customWidth="1"/>
    <col min="7171" max="7425" width="8.875" style="9"/>
    <col min="7426" max="7426" width="20.25" style="9" customWidth="1"/>
    <col min="7427" max="7681" width="8.875" style="9"/>
    <col min="7682" max="7682" width="20.25" style="9" customWidth="1"/>
    <col min="7683" max="7937" width="8.875" style="9"/>
    <col min="7938" max="7938" width="20.25" style="9" customWidth="1"/>
    <col min="7939" max="8193" width="8.875" style="9"/>
    <col min="8194" max="8194" width="20.25" style="9" customWidth="1"/>
    <col min="8195" max="8449" width="8.875" style="9"/>
    <col min="8450" max="8450" width="20.25" style="9" customWidth="1"/>
    <col min="8451" max="8705" width="8.875" style="9"/>
    <col min="8706" max="8706" width="20.25" style="9" customWidth="1"/>
    <col min="8707" max="8961" width="8.875" style="9"/>
    <col min="8962" max="8962" width="20.25" style="9" customWidth="1"/>
    <col min="8963" max="9217" width="8.875" style="9"/>
    <col min="9218" max="9218" width="20.25" style="9" customWidth="1"/>
    <col min="9219" max="9473" width="8.875" style="9"/>
    <col min="9474" max="9474" width="20.25" style="9" customWidth="1"/>
    <col min="9475" max="9729" width="8.875" style="9"/>
    <col min="9730" max="9730" width="20.25" style="9" customWidth="1"/>
    <col min="9731" max="9985" width="8.875" style="9"/>
    <col min="9986" max="9986" width="20.25" style="9" customWidth="1"/>
    <col min="9987" max="10241" width="8.875" style="9"/>
    <col min="10242" max="10242" width="20.25" style="9" customWidth="1"/>
    <col min="10243" max="10497" width="8.875" style="9"/>
    <col min="10498" max="10498" width="20.25" style="9" customWidth="1"/>
    <col min="10499" max="10753" width="8.875" style="9"/>
    <col min="10754" max="10754" width="20.25" style="9" customWidth="1"/>
    <col min="10755" max="11009" width="8.875" style="9"/>
    <col min="11010" max="11010" width="20.25" style="9" customWidth="1"/>
    <col min="11011" max="11265" width="8.875" style="9"/>
    <col min="11266" max="11266" width="20.25" style="9" customWidth="1"/>
    <col min="11267" max="11521" width="8.875" style="9"/>
    <col min="11522" max="11522" width="20.25" style="9" customWidth="1"/>
    <col min="11523" max="11777" width="8.875" style="9"/>
    <col min="11778" max="11778" width="20.25" style="9" customWidth="1"/>
    <col min="11779" max="12033" width="8.875" style="9"/>
    <col min="12034" max="12034" width="20.25" style="9" customWidth="1"/>
    <col min="12035" max="12289" width="8.875" style="9"/>
    <col min="12290" max="12290" width="20.25" style="9" customWidth="1"/>
    <col min="12291" max="12545" width="8.875" style="9"/>
    <col min="12546" max="12546" width="20.25" style="9" customWidth="1"/>
    <col min="12547" max="12801" width="8.875" style="9"/>
    <col min="12802" max="12802" width="20.25" style="9" customWidth="1"/>
    <col min="12803" max="13057" width="8.875" style="9"/>
    <col min="13058" max="13058" width="20.25" style="9" customWidth="1"/>
    <col min="13059" max="13313" width="8.875" style="9"/>
    <col min="13314" max="13314" width="20.25" style="9" customWidth="1"/>
    <col min="13315" max="13569" width="8.875" style="9"/>
    <col min="13570" max="13570" width="20.25" style="9" customWidth="1"/>
    <col min="13571" max="13825" width="8.875" style="9"/>
    <col min="13826" max="13826" width="20.25" style="9" customWidth="1"/>
    <col min="13827" max="14081" width="8.875" style="9"/>
    <col min="14082" max="14082" width="20.25" style="9" customWidth="1"/>
    <col min="14083" max="14337" width="8.875" style="9"/>
    <col min="14338" max="14338" width="20.25" style="9" customWidth="1"/>
    <col min="14339" max="14593" width="8.875" style="9"/>
    <col min="14594" max="14594" width="20.25" style="9" customWidth="1"/>
    <col min="14595" max="14849" width="8.875" style="9"/>
    <col min="14850" max="14850" width="20.25" style="9" customWidth="1"/>
    <col min="14851" max="15105" width="8.875" style="9"/>
    <col min="15106" max="15106" width="20.25" style="9" customWidth="1"/>
    <col min="15107" max="15361" width="8.875" style="9"/>
    <col min="15362" max="15362" width="20.25" style="9" customWidth="1"/>
    <col min="15363" max="15617" width="8.875" style="9"/>
    <col min="15618" max="15618" width="20.25" style="9" customWidth="1"/>
    <col min="15619" max="15873" width="8.875" style="9"/>
    <col min="15874" max="15874" width="20.25" style="9" customWidth="1"/>
    <col min="15875" max="16129" width="8.875" style="9"/>
    <col min="16130" max="16130" width="20.25" style="9" customWidth="1"/>
    <col min="16131" max="16384" width="8.875" style="9"/>
  </cols>
  <sheetData>
    <row r="1" spans="2:9" s="2" customFormat="1" ht="26.25">
      <c r="B1" s="1" t="s">
        <v>0</v>
      </c>
    </row>
    <row r="3" spans="2:9" s="4" customFormat="1" ht="30.2" customHeight="1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2:9" ht="15.95" customHeight="1">
      <c r="B4" s="5" t="s">
        <v>9</v>
      </c>
      <c r="C4" s="6">
        <v>33.799999999999997</v>
      </c>
      <c r="D4" s="7">
        <v>48.3</v>
      </c>
      <c r="E4" s="7">
        <v>22.1</v>
      </c>
      <c r="F4" s="8">
        <v>15.2</v>
      </c>
      <c r="G4" s="8">
        <v>67.5</v>
      </c>
      <c r="H4" s="8">
        <v>33.6</v>
      </c>
      <c r="I4" s="8">
        <v>378.4</v>
      </c>
    </row>
    <row r="5" spans="2:9" ht="15.95" customHeight="1">
      <c r="B5" s="10" t="s">
        <v>10</v>
      </c>
      <c r="C5" s="6">
        <v>109.5</v>
      </c>
      <c r="D5" s="7">
        <v>122.1</v>
      </c>
      <c r="E5" s="7">
        <v>82.2</v>
      </c>
      <c r="F5" s="8">
        <v>63.5</v>
      </c>
      <c r="G5" s="8">
        <v>241</v>
      </c>
      <c r="H5" s="8">
        <v>113.8</v>
      </c>
      <c r="I5" s="8">
        <v>1584.8</v>
      </c>
    </row>
    <row r="6" spans="2:9" ht="15.95" customHeight="1">
      <c r="B6" s="10" t="s">
        <v>11</v>
      </c>
      <c r="C6" s="11">
        <v>118.459</v>
      </c>
      <c r="D6" s="7">
        <v>132.5</v>
      </c>
      <c r="E6" s="7">
        <v>95.1</v>
      </c>
      <c r="F6" s="8">
        <v>69.900000000000006</v>
      </c>
      <c r="G6" s="8">
        <v>257.2</v>
      </c>
      <c r="H6" s="8">
        <v>122.2</v>
      </c>
      <c r="I6" s="8">
        <v>1718.7</v>
      </c>
    </row>
    <row r="7" spans="2:9" ht="15.95" customHeight="1">
      <c r="B7" s="10" t="s">
        <v>12</v>
      </c>
      <c r="C7" s="6">
        <v>121.8</v>
      </c>
      <c r="D7" s="8">
        <v>142.69999999999999</v>
      </c>
      <c r="E7" s="8">
        <v>104.9</v>
      </c>
      <c r="F7" s="8">
        <v>72.7</v>
      </c>
      <c r="G7" s="8">
        <v>264.8</v>
      </c>
      <c r="H7" s="8">
        <v>126.9</v>
      </c>
      <c r="I7" s="8">
        <v>1800.548</v>
      </c>
    </row>
    <row r="8" spans="2:9" ht="15.95" customHeight="1">
      <c r="B8" s="10" t="s">
        <v>13</v>
      </c>
      <c r="C8" s="6">
        <v>122.8</v>
      </c>
      <c r="D8" s="8">
        <v>153.9</v>
      </c>
      <c r="E8" s="8">
        <v>106.8</v>
      </c>
      <c r="F8" s="8">
        <v>65.8</v>
      </c>
      <c r="G8" s="8">
        <v>270.5</v>
      </c>
      <c r="H8" s="8">
        <v>132</v>
      </c>
      <c r="I8" s="8">
        <v>1858.7</v>
      </c>
    </row>
    <row r="9" spans="2:9" ht="15.95" customHeight="1">
      <c r="B9" s="10" t="s">
        <v>14</v>
      </c>
      <c r="C9" s="11">
        <v>126.81100000000001</v>
      </c>
      <c r="D9" s="8">
        <v>166.1</v>
      </c>
      <c r="E9" s="8">
        <v>110.7</v>
      </c>
      <c r="F9" s="8">
        <v>67.2</v>
      </c>
      <c r="G9" s="8">
        <v>273</v>
      </c>
      <c r="H9" s="8">
        <v>134.80000000000001</v>
      </c>
      <c r="I9" s="8">
        <v>1926.1</v>
      </c>
    </row>
    <row r="10" spans="2:9" ht="15.95" customHeight="1">
      <c r="B10" s="10" t="s">
        <v>15</v>
      </c>
      <c r="C10" s="11">
        <v>132.929</v>
      </c>
      <c r="D10" s="8">
        <v>173.8</v>
      </c>
      <c r="E10" s="12">
        <v>113.843</v>
      </c>
      <c r="F10" s="8">
        <v>65.5</v>
      </c>
      <c r="G10" s="8">
        <v>277.77999999999997</v>
      </c>
      <c r="H10" s="8">
        <v>136.822</v>
      </c>
      <c r="I10" s="8">
        <v>1953.8</v>
      </c>
    </row>
    <row r="11" spans="2:9" ht="15.95" customHeight="1">
      <c r="B11" s="10" t="s">
        <v>16</v>
      </c>
      <c r="C11" s="11">
        <v>135.72399999999999</v>
      </c>
      <c r="D11" s="8">
        <v>177.27599999999998</v>
      </c>
      <c r="E11" s="8">
        <v>116.57299999999999</v>
      </c>
      <c r="F11" s="8">
        <v>63.881</v>
      </c>
      <c r="G11" s="8">
        <v>282.51499999999999</v>
      </c>
      <c r="H11" s="8">
        <v>138.00900000000001</v>
      </c>
      <c r="I11" s="8">
        <v>1941.4449999999999</v>
      </c>
    </row>
    <row r="12" spans="2:9" ht="15.95" customHeight="1">
      <c r="B12" s="10" t="s">
        <v>17</v>
      </c>
      <c r="C12" s="13">
        <v>141.55600000000001</v>
      </c>
      <c r="D12" s="14">
        <v>181.44900000000001</v>
      </c>
      <c r="E12" s="14">
        <v>122.673</v>
      </c>
      <c r="F12" s="8">
        <v>61.268999999999998</v>
      </c>
      <c r="G12" s="8">
        <v>285.346</v>
      </c>
      <c r="H12" s="8">
        <v>141.678</v>
      </c>
      <c r="I12" s="8">
        <v>1937.4</v>
      </c>
    </row>
    <row r="13" spans="2:9" ht="15.95" customHeight="1">
      <c r="B13" s="10" t="s">
        <v>18</v>
      </c>
      <c r="C13" s="13">
        <v>141.35599999999999</v>
      </c>
      <c r="D13" s="14">
        <v>184.886</v>
      </c>
      <c r="E13" s="14">
        <v>127.259</v>
      </c>
      <c r="F13" s="8">
        <v>61.195999999999998</v>
      </c>
      <c r="G13" s="8">
        <v>285.40300000000002</v>
      </c>
      <c r="H13" s="8">
        <v>144.53100000000001</v>
      </c>
      <c r="I13" s="8">
        <v>1927.8</v>
      </c>
    </row>
    <row r="14" spans="2:9" ht="15.95" customHeight="1">
      <c r="B14" s="10" t="s">
        <v>19</v>
      </c>
      <c r="C14" s="15">
        <v>137.62299999999999</v>
      </c>
      <c r="D14" s="14">
        <v>185.13200000000001</v>
      </c>
      <c r="E14" s="14">
        <v>120.577</v>
      </c>
      <c r="F14" s="8">
        <v>59.457000000000001</v>
      </c>
      <c r="G14" s="8">
        <v>277.99099999999999</v>
      </c>
      <c r="H14" s="8">
        <v>146.04300000000001</v>
      </c>
      <c r="I14" s="8">
        <v>1880.239</v>
      </c>
    </row>
    <row r="15" spans="2:9" ht="15.95" customHeight="1">
      <c r="B15" s="10" t="s">
        <v>20</v>
      </c>
      <c r="C15" s="11">
        <v>133.63999999999999</v>
      </c>
      <c r="D15" s="8">
        <v>185.43899999999999</v>
      </c>
      <c r="E15" s="8">
        <v>100.863</v>
      </c>
      <c r="F15" s="8">
        <v>56.473999999999997</v>
      </c>
      <c r="G15" s="8">
        <v>270.11599999999999</v>
      </c>
      <c r="H15" s="8">
        <v>143.21</v>
      </c>
      <c r="I15" s="8">
        <v>1817.5329999999999</v>
      </c>
    </row>
    <row r="16" spans="2:9" ht="15.95" customHeight="1">
      <c r="B16" s="10" t="s">
        <v>21</v>
      </c>
      <c r="C16" s="11">
        <v>131.29300000000001</v>
      </c>
      <c r="D16" s="8">
        <v>184.49299999999999</v>
      </c>
      <c r="E16" s="8">
        <v>95.417000000000002</v>
      </c>
      <c r="F16" s="8">
        <v>52.308999999999997</v>
      </c>
      <c r="G16" s="8">
        <v>258.89</v>
      </c>
      <c r="H16" s="8">
        <v>137.39500000000001</v>
      </c>
      <c r="I16" s="8">
        <v>1736.6120000000001</v>
      </c>
    </row>
    <row r="17" spans="2:9" ht="15.95" customHeight="1">
      <c r="B17" s="10" t="s">
        <v>22</v>
      </c>
      <c r="C17" s="11">
        <v>128.21199999999999</v>
      </c>
      <c r="D17" s="8">
        <v>181.92400000000001</v>
      </c>
      <c r="E17" s="8">
        <v>91.546000000000006</v>
      </c>
      <c r="F17" s="8">
        <v>48.377000000000002</v>
      </c>
      <c r="G17" s="8">
        <v>268.55500000000001</v>
      </c>
      <c r="H17" s="8">
        <v>134.38300000000001</v>
      </c>
      <c r="I17" s="8">
        <v>1675.8150000000001</v>
      </c>
    </row>
    <row r="18" spans="2:9" ht="15.95" customHeight="1">
      <c r="B18" s="10" t="s">
        <v>23</v>
      </c>
      <c r="C18" s="11">
        <v>121.117</v>
      </c>
      <c r="D18" s="8">
        <v>170.51900000000001</v>
      </c>
      <c r="E18" s="8">
        <v>83.471000000000004</v>
      </c>
      <c r="F18" s="8">
        <v>45.140999999999998</v>
      </c>
      <c r="G18" s="8">
        <v>255.25700000000001</v>
      </c>
      <c r="H18" s="8">
        <v>125.809</v>
      </c>
      <c r="I18" s="8">
        <v>1548.748</v>
      </c>
    </row>
    <row r="19" spans="2:9" ht="15.95" customHeight="1">
      <c r="B19" s="10" t="s">
        <v>24</v>
      </c>
      <c r="C19" s="11">
        <v>116.96899999999999</v>
      </c>
      <c r="D19" s="8">
        <v>165.857</v>
      </c>
      <c r="E19" s="8">
        <v>80.676000000000002</v>
      </c>
      <c r="F19" s="8">
        <v>42.081000000000003</v>
      </c>
      <c r="G19" s="8">
        <v>247.51499999999999</v>
      </c>
      <c r="H19" s="8">
        <v>122.146</v>
      </c>
      <c r="I19" s="8">
        <v>1468.4059999999999</v>
      </c>
    </row>
    <row r="20" spans="2:9" ht="15.95" customHeight="1">
      <c r="B20" s="10" t="s">
        <v>25</v>
      </c>
      <c r="C20" s="11">
        <v>116.45</v>
      </c>
      <c r="D20" s="8">
        <v>160.80799999999999</v>
      </c>
      <c r="E20" s="8">
        <v>76.352999999999994</v>
      </c>
      <c r="F20" s="8">
        <v>39.418999999999997</v>
      </c>
      <c r="G20" s="8">
        <v>243.26400000000001</v>
      </c>
      <c r="H20" s="8">
        <v>120.00700000000001</v>
      </c>
      <c r="I20" s="8">
        <v>1403.7940000000001</v>
      </c>
    </row>
    <row r="21" spans="2:9" ht="15.95" customHeight="1">
      <c r="B21" s="10" t="s">
        <v>26</v>
      </c>
      <c r="C21" s="11">
        <v>112.002</v>
      </c>
      <c r="D21" s="8">
        <v>154.33199999999999</v>
      </c>
      <c r="E21" s="8">
        <v>73.960999999999999</v>
      </c>
      <c r="F21" s="8">
        <v>37.253999999999998</v>
      </c>
      <c r="G21" s="8">
        <v>239.542</v>
      </c>
      <c r="H21" s="8">
        <v>119.627</v>
      </c>
      <c r="I21" s="8">
        <v>1347.481</v>
      </c>
    </row>
    <row r="22" spans="2:9" ht="15.95" customHeight="1">
      <c r="B22" s="10" t="s">
        <v>27</v>
      </c>
      <c r="C22" s="13">
        <v>110.346</v>
      </c>
      <c r="D22" s="8">
        <v>143.613</v>
      </c>
      <c r="E22" s="8">
        <v>72.019000000000005</v>
      </c>
      <c r="F22" s="8">
        <v>35.042999999999999</v>
      </c>
      <c r="G22" s="8">
        <v>230.268</v>
      </c>
      <c r="H22" s="8">
        <v>114.825</v>
      </c>
      <c r="I22" s="8">
        <v>1290.2449999999999</v>
      </c>
    </row>
    <row r="23" spans="2:9" ht="15.95" customHeight="1">
      <c r="B23" s="5" t="s">
        <v>32</v>
      </c>
      <c r="C23" s="13">
        <v>104.1</v>
      </c>
      <c r="D23" s="14">
        <v>134.96899999999999</v>
      </c>
      <c r="E23" s="14">
        <v>65.564999999999998</v>
      </c>
      <c r="F23" s="14">
        <v>32.856999999999999</v>
      </c>
      <c r="G23" s="14">
        <v>219.559</v>
      </c>
      <c r="H23" s="14">
        <v>110.881</v>
      </c>
      <c r="I23" s="14">
        <v>1228.6669999999999</v>
      </c>
    </row>
    <row r="24" spans="2:9" ht="15.95" customHeight="1">
      <c r="B24" s="5" t="s">
        <v>210</v>
      </c>
      <c r="C24" s="13">
        <v>102.164</v>
      </c>
      <c r="D24" s="14">
        <v>129.887</v>
      </c>
      <c r="E24" s="14">
        <v>64.442999999999998</v>
      </c>
      <c r="F24" s="14">
        <v>31.422999999999998</v>
      </c>
      <c r="G24" s="14">
        <v>219.03800000000001</v>
      </c>
      <c r="H24" s="14">
        <v>108.542</v>
      </c>
      <c r="I24" s="14">
        <v>1202.5820000000001</v>
      </c>
    </row>
    <row r="25" spans="2:9">
      <c r="B25" s="16" t="s">
        <v>28</v>
      </c>
    </row>
    <row r="26" spans="2:9" ht="5.25" customHeight="1">
      <c r="B26" s="17"/>
      <c r="C26" s="17"/>
      <c r="D26" s="17"/>
      <c r="E26" s="17"/>
      <c r="F26" s="17"/>
      <c r="G26" s="17"/>
      <c r="H26" s="17"/>
      <c r="I26" s="17"/>
    </row>
    <row r="31" spans="2:9" ht="26.25">
      <c r="B31" s="1" t="s">
        <v>29</v>
      </c>
      <c r="C31" s="2"/>
      <c r="D31" s="2"/>
      <c r="E31" s="2"/>
      <c r="F31" s="2"/>
      <c r="G31" s="2"/>
      <c r="H31" s="2"/>
      <c r="I31" s="2"/>
    </row>
    <row r="33" spans="2:9" s="4" customFormat="1" ht="30.2" customHeight="1"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I33" s="3" t="s">
        <v>8</v>
      </c>
    </row>
    <row r="34" spans="2:9" ht="15.95" customHeight="1">
      <c r="B34" s="5" t="s">
        <v>9</v>
      </c>
      <c r="C34" s="18">
        <v>4.5999999999999996</v>
      </c>
      <c r="D34" s="19">
        <v>6.484</v>
      </c>
      <c r="E34" s="19">
        <v>2.9</v>
      </c>
      <c r="F34" s="19">
        <v>2.0960000000000001</v>
      </c>
      <c r="G34" s="19">
        <v>8.3469999999999995</v>
      </c>
      <c r="H34" s="19">
        <v>4.6020000000000003</v>
      </c>
      <c r="I34" s="19">
        <v>52.314</v>
      </c>
    </row>
    <row r="35" spans="2:9" ht="15.95" customHeight="1">
      <c r="B35" s="10" t="s">
        <v>10</v>
      </c>
      <c r="C35" s="18">
        <v>16.100000000000001</v>
      </c>
      <c r="D35" s="19">
        <v>20.6</v>
      </c>
      <c r="E35" s="19">
        <v>11.9</v>
      </c>
      <c r="F35" s="19">
        <v>11.2</v>
      </c>
      <c r="G35" s="19">
        <v>37.4</v>
      </c>
      <c r="H35" s="19">
        <v>16.399999999999999</v>
      </c>
      <c r="I35" s="19">
        <v>260.31400000000002</v>
      </c>
    </row>
    <row r="36" spans="2:9" ht="15.95" customHeight="1">
      <c r="B36" s="10" t="s">
        <v>11</v>
      </c>
      <c r="C36" s="18">
        <v>20</v>
      </c>
      <c r="D36" s="19">
        <v>21.5</v>
      </c>
      <c r="E36" s="19">
        <v>14.8</v>
      </c>
      <c r="F36" s="19">
        <v>11.9</v>
      </c>
      <c r="G36" s="19">
        <v>45.5</v>
      </c>
      <c r="H36" s="19">
        <v>19.100000000000001</v>
      </c>
      <c r="I36" s="19">
        <v>303.07400000000001</v>
      </c>
    </row>
    <row r="37" spans="2:9" ht="15.95" customHeight="1">
      <c r="B37" s="10" t="s">
        <v>12</v>
      </c>
      <c r="C37" s="18">
        <v>21.52</v>
      </c>
      <c r="D37" s="19">
        <v>21.7</v>
      </c>
      <c r="E37" s="20">
        <v>18.5</v>
      </c>
      <c r="F37" s="19">
        <v>14.2</v>
      </c>
      <c r="G37" s="19">
        <v>46.9</v>
      </c>
      <c r="H37" s="19">
        <v>22</v>
      </c>
      <c r="I37" s="19">
        <v>342.1</v>
      </c>
    </row>
    <row r="38" spans="2:9" ht="15.95" customHeight="1">
      <c r="B38" s="10" t="s">
        <v>13</v>
      </c>
      <c r="C38" s="18">
        <v>23.7</v>
      </c>
      <c r="D38" s="19" t="s">
        <v>30</v>
      </c>
      <c r="E38" s="19" t="s">
        <v>30</v>
      </c>
      <c r="F38" s="19" t="s">
        <v>30</v>
      </c>
      <c r="G38" s="19" t="s">
        <v>30</v>
      </c>
      <c r="H38" s="19">
        <v>23.6</v>
      </c>
      <c r="I38" s="19">
        <v>366.1</v>
      </c>
    </row>
    <row r="39" spans="2:9" ht="15.95" customHeight="1">
      <c r="B39" s="10" t="s">
        <v>14</v>
      </c>
      <c r="C39" s="18">
        <v>25.076000000000001</v>
      </c>
      <c r="D39" s="21">
        <v>24.1</v>
      </c>
      <c r="E39" s="21">
        <v>21</v>
      </c>
      <c r="F39" s="19">
        <v>12.9</v>
      </c>
      <c r="G39" s="19">
        <v>50.5</v>
      </c>
      <c r="H39" s="19">
        <v>27.2</v>
      </c>
      <c r="I39" s="19">
        <v>384</v>
      </c>
    </row>
    <row r="40" spans="2:9" ht="15.95" customHeight="1">
      <c r="B40" s="10" t="s">
        <v>15</v>
      </c>
      <c r="C40" s="18">
        <v>24.233000000000001</v>
      </c>
      <c r="D40" s="21">
        <v>26.8</v>
      </c>
      <c r="E40" s="21">
        <v>21.1</v>
      </c>
      <c r="F40" s="19">
        <v>13.3</v>
      </c>
      <c r="G40" s="19">
        <v>49.704999999999998</v>
      </c>
      <c r="H40" s="19">
        <v>26.077000000000002</v>
      </c>
      <c r="I40" s="19">
        <v>391.5</v>
      </c>
    </row>
    <row r="41" spans="2:9" ht="15.95" customHeight="1">
      <c r="B41" s="10" t="s">
        <v>16</v>
      </c>
      <c r="C41" s="18">
        <v>25.356999999999999</v>
      </c>
      <c r="D41" s="21">
        <v>28.559000000000001</v>
      </c>
      <c r="E41" s="21">
        <v>22.754000000000001</v>
      </c>
      <c r="F41" s="19">
        <v>12.978</v>
      </c>
      <c r="G41" s="19">
        <v>48.804000000000002</v>
      </c>
      <c r="H41" s="19">
        <v>25.594000000000001</v>
      </c>
      <c r="I41" s="19">
        <v>394</v>
      </c>
    </row>
    <row r="42" spans="2:9" ht="15.95" customHeight="1">
      <c r="B42" s="10" t="s">
        <v>17</v>
      </c>
      <c r="C42" s="18">
        <v>26.719000000000001</v>
      </c>
      <c r="D42" s="19">
        <v>31.553999999999998</v>
      </c>
      <c r="E42" s="19">
        <v>24.446000000000002</v>
      </c>
      <c r="F42" s="19">
        <v>12.624000000000001</v>
      </c>
      <c r="G42" s="19">
        <v>54.207999999999998</v>
      </c>
      <c r="H42" s="19">
        <v>25.61</v>
      </c>
      <c r="I42" s="19">
        <v>410.1</v>
      </c>
    </row>
    <row r="43" spans="2:9" ht="15.95" customHeight="1">
      <c r="B43" s="10" t="s">
        <v>18</v>
      </c>
      <c r="C43" s="18">
        <v>29.283000000000001</v>
      </c>
      <c r="D43" s="19">
        <v>32.384999999999998</v>
      </c>
      <c r="E43" s="19">
        <v>24.956</v>
      </c>
      <c r="F43" s="19">
        <v>13.37</v>
      </c>
      <c r="G43" s="19">
        <v>54.991</v>
      </c>
      <c r="H43" s="19">
        <v>27.829000000000001</v>
      </c>
      <c r="I43" s="19">
        <v>420.9</v>
      </c>
    </row>
    <row r="44" spans="2:9" ht="15.95" customHeight="1">
      <c r="B44" s="10" t="s">
        <v>19</v>
      </c>
      <c r="C44" s="18">
        <v>33.036999999999999</v>
      </c>
      <c r="D44" s="19">
        <v>35.597000000000001</v>
      </c>
      <c r="E44" s="19">
        <v>27.556999999999999</v>
      </c>
      <c r="F44" s="19">
        <v>13.597</v>
      </c>
      <c r="G44" s="19">
        <v>58.411999999999999</v>
      </c>
      <c r="H44" s="19">
        <v>30.096</v>
      </c>
      <c r="I44" s="19">
        <v>436.54899999999998</v>
      </c>
    </row>
    <row r="45" spans="2:9" ht="15.95" customHeight="1">
      <c r="B45" s="10" t="s">
        <v>20</v>
      </c>
      <c r="C45" s="18">
        <v>36.552</v>
      </c>
      <c r="D45" s="19">
        <v>41.908999999999999</v>
      </c>
      <c r="E45" s="19">
        <v>28.898</v>
      </c>
      <c r="F45" s="19">
        <v>15.476000000000001</v>
      </c>
      <c r="G45" s="19">
        <v>63.905000000000001</v>
      </c>
      <c r="H45" s="19">
        <v>32.631</v>
      </c>
      <c r="I45" s="19">
        <v>474.55200000000002</v>
      </c>
    </row>
    <row r="46" spans="2:9" ht="15.95" customHeight="1">
      <c r="B46" s="10" t="s">
        <v>21</v>
      </c>
      <c r="C46" s="18">
        <v>36.881999999999998</v>
      </c>
      <c r="D46" s="19">
        <v>47.271000000000001</v>
      </c>
      <c r="E46" s="19">
        <v>25.878</v>
      </c>
      <c r="F46" s="19">
        <v>15.093999999999999</v>
      </c>
      <c r="G46" s="19">
        <v>65.59</v>
      </c>
      <c r="H46" s="19">
        <v>35.348999999999997</v>
      </c>
      <c r="I46" s="19">
        <v>492.64600000000002</v>
      </c>
    </row>
    <row r="47" spans="2:9" ht="15.95" customHeight="1">
      <c r="B47" s="10" t="s">
        <v>22</v>
      </c>
      <c r="C47" s="18">
        <v>35.423999999999999</v>
      </c>
      <c r="D47" s="19">
        <v>48.518000000000001</v>
      </c>
      <c r="E47" s="19">
        <v>24.824999999999999</v>
      </c>
      <c r="F47" s="19">
        <v>13.260999999999999</v>
      </c>
      <c r="G47" s="19">
        <v>69.272000000000006</v>
      </c>
      <c r="H47" s="19">
        <v>35.151000000000003</v>
      </c>
      <c r="I47" s="19">
        <v>484.99900000000002</v>
      </c>
    </row>
    <row r="48" spans="2:9" ht="15.95" customHeight="1">
      <c r="B48" s="10" t="s">
        <v>23</v>
      </c>
      <c r="C48" s="18">
        <v>33.893999999999998</v>
      </c>
      <c r="D48" s="19">
        <v>47.222999999999999</v>
      </c>
      <c r="E48" s="19">
        <v>22.59</v>
      </c>
      <c r="F48" s="19">
        <v>11.760999999999999</v>
      </c>
      <c r="G48" s="19">
        <v>64.623999999999995</v>
      </c>
      <c r="H48" s="19">
        <v>34.191000000000003</v>
      </c>
      <c r="I48" s="19">
        <v>454.98599999999999</v>
      </c>
    </row>
    <row r="49" spans="1:9" ht="15.95" customHeight="1">
      <c r="B49" s="10" t="s">
        <v>24</v>
      </c>
      <c r="C49" s="18">
        <v>32.505000000000003</v>
      </c>
      <c r="D49" s="19">
        <v>46.475000000000001</v>
      </c>
      <c r="E49" s="19">
        <v>21.343</v>
      </c>
      <c r="F49" s="19">
        <v>10.917999999999999</v>
      </c>
      <c r="G49" s="19">
        <v>63.884</v>
      </c>
      <c r="H49" s="19">
        <v>31.609000000000002</v>
      </c>
      <c r="I49" s="19">
        <v>424.31700000000001</v>
      </c>
    </row>
    <row r="50" spans="1:9" ht="15.95" customHeight="1">
      <c r="B50" s="10" t="s">
        <v>25</v>
      </c>
      <c r="C50" s="18">
        <v>32.030999999999999</v>
      </c>
      <c r="D50" s="19">
        <v>44.914000000000001</v>
      </c>
      <c r="E50" s="19">
        <v>19.835000000000001</v>
      </c>
      <c r="F50" s="19">
        <v>10.105</v>
      </c>
      <c r="G50" s="19">
        <v>58.951999999999998</v>
      </c>
      <c r="H50" s="19">
        <v>30.777999999999999</v>
      </c>
      <c r="I50" s="19">
        <v>394.98700000000002</v>
      </c>
    </row>
    <row r="51" spans="1:9" ht="15.95" customHeight="1">
      <c r="B51" s="10" t="s">
        <v>26</v>
      </c>
      <c r="C51" s="18">
        <v>29.170999999999999</v>
      </c>
      <c r="D51" s="19">
        <v>43.719000000000001</v>
      </c>
      <c r="E51" s="19">
        <v>17.661999999999999</v>
      </c>
      <c r="F51" s="19">
        <v>9.3670000000000009</v>
      </c>
      <c r="G51" s="19">
        <v>56.526000000000003</v>
      </c>
      <c r="H51" s="19">
        <v>30.35</v>
      </c>
      <c r="I51" s="19">
        <v>364.399</v>
      </c>
    </row>
    <row r="52" spans="1:9" ht="15.95" customHeight="1">
      <c r="B52" s="10" t="s">
        <v>27</v>
      </c>
      <c r="C52" s="27">
        <v>32.530999999999999</v>
      </c>
      <c r="D52" s="19">
        <v>49.142000000000003</v>
      </c>
      <c r="E52" s="19">
        <v>19.280999999999999</v>
      </c>
      <c r="F52" s="19">
        <v>9.4429999999999996</v>
      </c>
      <c r="G52" s="19">
        <v>60.808999999999997</v>
      </c>
      <c r="H52" s="19">
        <v>31.895</v>
      </c>
      <c r="I52" s="19">
        <v>387.33199999999999</v>
      </c>
    </row>
    <row r="53" spans="1:9" ht="15.95" customHeight="1">
      <c r="B53" s="5" t="s">
        <v>32</v>
      </c>
      <c r="C53" s="27">
        <v>27.47</v>
      </c>
      <c r="D53" s="21">
        <v>39.159999999999997</v>
      </c>
      <c r="E53" s="21">
        <v>17.045999999999999</v>
      </c>
      <c r="F53" s="21">
        <v>7.6769999999999996</v>
      </c>
      <c r="G53" s="21">
        <v>52.286000000000001</v>
      </c>
      <c r="H53" s="21">
        <v>27.8</v>
      </c>
      <c r="I53" s="21">
        <v>327.36</v>
      </c>
    </row>
    <row r="54" spans="1:9" ht="15.95" customHeight="1">
      <c r="B54" s="5" t="s">
        <v>210</v>
      </c>
      <c r="C54" s="27">
        <v>25.061</v>
      </c>
      <c r="D54" s="21">
        <v>36.834000000000003</v>
      </c>
      <c r="E54" s="21">
        <v>15.819000000000001</v>
      </c>
      <c r="F54" s="21">
        <v>7.4589999999999996</v>
      </c>
      <c r="G54" s="21">
        <v>50.610999999999997</v>
      </c>
      <c r="H54" s="21">
        <v>28.465</v>
      </c>
      <c r="I54" s="21">
        <v>313.608</v>
      </c>
    </row>
    <row r="55" spans="1:9">
      <c r="B55" s="16" t="s">
        <v>28</v>
      </c>
    </row>
    <row r="56" spans="1:9" ht="5.25" customHeight="1">
      <c r="B56" s="17"/>
      <c r="C56" s="17"/>
      <c r="D56" s="17"/>
      <c r="E56" s="17"/>
      <c r="F56" s="17"/>
      <c r="G56" s="17"/>
      <c r="H56" s="17"/>
      <c r="I56" s="17"/>
    </row>
    <row r="61" spans="1:9" ht="26.25">
      <c r="A61" s="22"/>
      <c r="B61" s="1" t="s">
        <v>31</v>
      </c>
    </row>
    <row r="62" spans="1:9" ht="15.75">
      <c r="A62" s="22"/>
    </row>
    <row r="63" spans="1:9" ht="15.75">
      <c r="A63" s="23"/>
      <c r="B63" s="24" t="s">
        <v>1</v>
      </c>
      <c r="C63" s="24" t="s">
        <v>2</v>
      </c>
    </row>
    <row r="64" spans="1:9" ht="15.95" customHeight="1">
      <c r="A64" s="23"/>
      <c r="B64" s="10" t="s">
        <v>10</v>
      </c>
      <c r="C64" s="25">
        <v>50.593607305936096</v>
      </c>
    </row>
    <row r="65" spans="1:3" ht="15.95" customHeight="1">
      <c r="A65" s="23"/>
      <c r="B65" s="10" t="s">
        <v>11</v>
      </c>
      <c r="C65" s="25">
        <v>49.215340328721325</v>
      </c>
    </row>
    <row r="66" spans="1:3" ht="15.95" customHeight="1">
      <c r="A66" s="23"/>
      <c r="B66" s="10" t="s">
        <v>12</v>
      </c>
      <c r="C66" s="25">
        <v>51.313628899835798</v>
      </c>
    </row>
    <row r="67" spans="1:3" ht="15.95" customHeight="1">
      <c r="A67" s="23"/>
      <c r="B67" s="10" t="s">
        <v>13</v>
      </c>
      <c r="C67" s="25">
        <v>53.013029315960907</v>
      </c>
    </row>
    <row r="68" spans="1:3" ht="15.95" customHeight="1">
      <c r="A68" s="23"/>
      <c r="B68" s="10" t="s">
        <v>14</v>
      </c>
      <c r="C68" s="25">
        <v>53.228820843617662</v>
      </c>
    </row>
    <row r="69" spans="1:3" ht="15.95" customHeight="1">
      <c r="A69" s="23"/>
      <c r="B69" s="10" t="s">
        <v>15</v>
      </c>
      <c r="C69" s="25">
        <v>53.111059287288697</v>
      </c>
    </row>
    <row r="70" spans="1:3" ht="15.95" customHeight="1">
      <c r="A70" s="23"/>
      <c r="B70" s="10" t="s">
        <v>16</v>
      </c>
      <c r="C70" s="25">
        <v>52.161003212401646</v>
      </c>
    </row>
    <row r="71" spans="1:3" ht="15.95" customHeight="1">
      <c r="A71" s="23"/>
      <c r="B71" s="10" t="s">
        <v>17</v>
      </c>
      <c r="C71" s="25">
        <v>50.649213032298171</v>
      </c>
    </row>
    <row r="72" spans="1:3" ht="15.95" customHeight="1">
      <c r="A72" s="23"/>
      <c r="B72" s="10" t="s">
        <v>18</v>
      </c>
      <c r="C72" s="25">
        <v>50.536942188516939</v>
      </c>
    </row>
    <row r="73" spans="1:3" ht="15.95" customHeight="1">
      <c r="A73" s="23"/>
      <c r="B73" s="10" t="s">
        <v>19</v>
      </c>
      <c r="C73" s="25">
        <v>52.02618748319685</v>
      </c>
    </row>
    <row r="74" spans="1:3" ht="15.95" customHeight="1">
      <c r="A74" s="23"/>
      <c r="B74" s="10" t="s">
        <v>20</v>
      </c>
      <c r="C74" s="25">
        <v>54.278659084106557</v>
      </c>
    </row>
    <row r="75" spans="1:3" ht="15.95" customHeight="1">
      <c r="A75" s="23"/>
      <c r="B75" s="10" t="s">
        <v>21</v>
      </c>
      <c r="C75" s="25">
        <v>56.65496256464548</v>
      </c>
    </row>
    <row r="76" spans="1:3" ht="15.95" customHeight="1">
      <c r="A76" s="23"/>
      <c r="B76" s="10" t="s">
        <v>22</v>
      </c>
      <c r="C76" s="25">
        <v>59.003057436121424</v>
      </c>
    </row>
    <row r="77" spans="1:3" ht="15.95" customHeight="1">
      <c r="A77" s="23"/>
      <c r="B77" s="10" t="s">
        <v>23</v>
      </c>
      <c r="C77" s="25">
        <v>60.771815682356724</v>
      </c>
    </row>
    <row r="78" spans="1:3" ht="15.95" customHeight="1">
      <c r="A78" s="23"/>
      <c r="B78" s="10" t="s">
        <v>24</v>
      </c>
      <c r="C78" s="25">
        <v>62.588378117278943</v>
      </c>
    </row>
    <row r="79" spans="1:3" ht="15.95" customHeight="1">
      <c r="A79" s="23"/>
      <c r="B79" s="10" t="s">
        <v>25</v>
      </c>
      <c r="C79" s="25">
        <v>63.910691283812795</v>
      </c>
    </row>
    <row r="80" spans="1:3" ht="15.95" customHeight="1">
      <c r="B80" s="10" t="s">
        <v>26</v>
      </c>
      <c r="C80" s="25">
        <v>65.862216746129533</v>
      </c>
    </row>
    <row r="81" spans="2:9" ht="15.95" customHeight="1">
      <c r="B81" s="10" t="s">
        <v>27</v>
      </c>
      <c r="C81" s="28">
        <v>65.986986388269614</v>
      </c>
    </row>
    <row r="82" spans="2:9" ht="15.95" customHeight="1">
      <c r="B82" s="5" t="s">
        <v>32</v>
      </c>
      <c r="C82" s="73">
        <v>66.2</v>
      </c>
    </row>
    <row r="83" spans="2:9" ht="15.95" customHeight="1">
      <c r="B83" s="5" t="s">
        <v>210</v>
      </c>
      <c r="C83" s="76">
        <v>65.815747229944009</v>
      </c>
    </row>
    <row r="84" spans="2:9">
      <c r="B84" s="16" t="s">
        <v>28</v>
      </c>
    </row>
    <row r="85" spans="2:9" ht="5.25" customHeight="1">
      <c r="B85" s="26"/>
      <c r="C85" s="26"/>
    </row>
    <row r="90" spans="2:9" ht="26.25">
      <c r="B90" s="1" t="s">
        <v>51</v>
      </c>
      <c r="C90" s="2"/>
      <c r="D90" s="2"/>
      <c r="E90" s="2"/>
      <c r="F90" s="2"/>
      <c r="G90" s="2"/>
      <c r="H90" s="2"/>
      <c r="I90" s="2"/>
    </row>
    <row r="92" spans="2:9">
      <c r="B92" s="40"/>
      <c r="C92" s="39" t="s">
        <v>50</v>
      </c>
      <c r="D92" s="39" t="s">
        <v>49</v>
      </c>
      <c r="E92" s="39" t="s">
        <v>48</v>
      </c>
      <c r="F92" s="39" t="s">
        <v>47</v>
      </c>
      <c r="G92" s="39" t="s">
        <v>46</v>
      </c>
      <c r="H92" s="75">
        <v>2018</v>
      </c>
      <c r="I92" s="75">
        <v>2019</v>
      </c>
    </row>
    <row r="93" spans="2:9">
      <c r="B93" s="38" t="s">
        <v>45</v>
      </c>
      <c r="C93" s="35">
        <v>121117</v>
      </c>
      <c r="D93" s="35">
        <v>116969</v>
      </c>
      <c r="E93" s="35">
        <v>116450</v>
      </c>
      <c r="F93" s="35">
        <v>112002</v>
      </c>
      <c r="G93" s="37">
        <v>110346</v>
      </c>
      <c r="H93" s="74">
        <v>104088</v>
      </c>
      <c r="I93" s="81">
        <v>102164</v>
      </c>
    </row>
    <row r="94" spans="2:9">
      <c r="B94" s="36" t="s">
        <v>44</v>
      </c>
      <c r="C94" s="35">
        <v>71806</v>
      </c>
      <c r="D94" s="35">
        <v>69452</v>
      </c>
      <c r="E94" s="35">
        <v>68931</v>
      </c>
      <c r="F94" s="35">
        <v>65858</v>
      </c>
      <c r="G94" s="34">
        <v>65081</v>
      </c>
      <c r="H94" s="74">
        <v>61897</v>
      </c>
      <c r="I94" s="81">
        <v>60172</v>
      </c>
    </row>
    <row r="95" spans="2:9">
      <c r="B95" s="36" t="s">
        <v>43</v>
      </c>
      <c r="C95" s="35">
        <v>49311</v>
      </c>
      <c r="D95" s="35">
        <v>47517</v>
      </c>
      <c r="E95" s="35">
        <v>47519</v>
      </c>
      <c r="F95" s="35">
        <v>46144</v>
      </c>
      <c r="G95" s="34">
        <v>45265</v>
      </c>
      <c r="H95" s="74">
        <v>42191</v>
      </c>
      <c r="I95" s="81">
        <v>41992</v>
      </c>
    </row>
    <row r="96" spans="2:9">
      <c r="B96" s="36" t="s">
        <v>42</v>
      </c>
      <c r="C96" s="35">
        <v>33894</v>
      </c>
      <c r="D96" s="35">
        <v>32505</v>
      </c>
      <c r="E96" s="35">
        <v>32031</v>
      </c>
      <c r="F96" s="35">
        <v>29171</v>
      </c>
      <c r="G96" s="34">
        <v>32531</v>
      </c>
      <c r="H96" s="74">
        <v>27470</v>
      </c>
      <c r="I96" s="81">
        <v>25061</v>
      </c>
    </row>
    <row r="97" spans="2:9">
      <c r="B97" s="36" t="s">
        <v>41</v>
      </c>
      <c r="C97" s="35">
        <v>21362</v>
      </c>
      <c r="D97" s="35">
        <v>20661</v>
      </c>
      <c r="E97" s="35">
        <v>20562</v>
      </c>
      <c r="F97" s="35">
        <v>18497</v>
      </c>
      <c r="G97" s="34">
        <v>20393</v>
      </c>
      <c r="H97" s="74">
        <v>17275</v>
      </c>
      <c r="I97" s="81">
        <v>15706</v>
      </c>
    </row>
    <row r="98" spans="2:9">
      <c r="B98" s="36" t="s">
        <v>40</v>
      </c>
      <c r="C98" s="35">
        <v>12532</v>
      </c>
      <c r="D98" s="35">
        <v>11844</v>
      </c>
      <c r="E98" s="35">
        <v>11469</v>
      </c>
      <c r="F98" s="35">
        <v>10674</v>
      </c>
      <c r="G98" s="34">
        <v>12138</v>
      </c>
      <c r="H98" s="74">
        <v>10195</v>
      </c>
      <c r="I98" s="81">
        <v>9355</v>
      </c>
    </row>
    <row r="99" spans="2:9">
      <c r="B99" s="16" t="s">
        <v>39</v>
      </c>
    </row>
    <row r="100" spans="2:9" ht="6" customHeight="1">
      <c r="B100" s="17"/>
      <c r="C100" s="17"/>
      <c r="D100" s="17"/>
      <c r="E100" s="17"/>
      <c r="F100" s="17"/>
      <c r="G100" s="17"/>
      <c r="H100" s="17"/>
      <c r="I100" s="17"/>
    </row>
    <row r="106" spans="2:9" ht="26.25">
      <c r="B106" s="1" t="s">
        <v>254</v>
      </c>
      <c r="C106" s="2"/>
      <c r="D106" s="2"/>
      <c r="E106" s="2"/>
      <c r="F106" s="2"/>
      <c r="G106" s="2"/>
      <c r="H106" s="2"/>
    </row>
    <row r="108" spans="2:9">
      <c r="B108" s="3" t="s">
        <v>1</v>
      </c>
      <c r="C108" s="3" t="s">
        <v>2</v>
      </c>
      <c r="D108" s="3" t="s">
        <v>3</v>
      </c>
      <c r="E108" s="3" t="s">
        <v>4</v>
      </c>
      <c r="F108" s="3" t="s">
        <v>6</v>
      </c>
      <c r="G108" s="3" t="s">
        <v>7</v>
      </c>
      <c r="H108" s="4"/>
    </row>
    <row r="109" spans="2:9">
      <c r="B109" s="5" t="s">
        <v>210</v>
      </c>
      <c r="C109" s="98">
        <v>191</v>
      </c>
      <c r="D109" s="99">
        <v>167</v>
      </c>
      <c r="E109" s="99">
        <v>95</v>
      </c>
      <c r="F109" s="14">
        <v>122</v>
      </c>
      <c r="G109" s="14">
        <v>169</v>
      </c>
    </row>
    <row r="110" spans="2:9">
      <c r="B110" s="16" t="s">
        <v>39</v>
      </c>
    </row>
    <row r="111" spans="2:9" ht="5.25" customHeight="1">
      <c r="B111" s="17"/>
      <c r="C111" s="17"/>
      <c r="D111" s="17"/>
      <c r="E111" s="17"/>
      <c r="F111" s="17"/>
      <c r="G111" s="17"/>
    </row>
  </sheetData>
  <pageMargins left="0.75" right="0.75" top="1" bottom="1" header="0.5" footer="0.5"/>
  <pageSetup paperSize="9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5"/>
  <sheetViews>
    <sheetView workbookViewId="0">
      <selection activeCell="E10" sqref="E10"/>
    </sheetView>
  </sheetViews>
  <sheetFormatPr defaultRowHeight="15.75"/>
  <cols>
    <col min="1" max="1" width="31" customWidth="1"/>
    <col min="2" max="2" width="16.5" customWidth="1"/>
  </cols>
  <sheetData>
    <row r="2" spans="1:2" ht="18.75">
      <c r="A2" s="100" t="s">
        <v>255</v>
      </c>
    </row>
    <row r="3" spans="1:2">
      <c r="A3" s="101" t="s">
        <v>256</v>
      </c>
      <c r="B3" s="106" t="s">
        <v>257</v>
      </c>
    </row>
    <row r="4" spans="1:2">
      <c r="A4" s="102" t="s">
        <v>258</v>
      </c>
      <c r="B4" s="107">
        <v>1.9944223780951575</v>
      </c>
    </row>
    <row r="5" spans="1:2">
      <c r="A5" s="102" t="s">
        <v>259</v>
      </c>
      <c r="B5" s="107">
        <v>8.1847375982422044</v>
      </c>
    </row>
    <row r="6" spans="1:2">
      <c r="A6" s="102" t="s">
        <v>260</v>
      </c>
      <c r="B6" s="107">
        <v>1.0986224964083495</v>
      </c>
    </row>
    <row r="7" spans="1:2">
      <c r="A7" s="102" t="s">
        <v>261</v>
      </c>
      <c r="B7" s="107">
        <v>6.3875038733485452</v>
      </c>
    </row>
    <row r="8" spans="1:2">
      <c r="A8" s="102" t="s">
        <v>262</v>
      </c>
      <c r="B8" s="107">
        <v>2.4775345784388292</v>
      </c>
    </row>
    <row r="9" spans="1:2">
      <c r="A9" s="102" t="s">
        <v>263</v>
      </c>
      <c r="B9" s="107">
        <v>0.39719428716301869</v>
      </c>
    </row>
    <row r="10" spans="1:2">
      <c r="A10" s="102" t="s">
        <v>264</v>
      </c>
      <c r="B10" s="107">
        <v>1.8535733400940873</v>
      </c>
    </row>
    <row r="11" spans="1:2">
      <c r="A11" s="102" t="s">
        <v>265</v>
      </c>
      <c r="B11" s="107">
        <v>0.46198484464351108</v>
      </c>
    </row>
    <row r="12" spans="1:2">
      <c r="A12" s="102" t="s">
        <v>266</v>
      </c>
      <c r="B12" s="107">
        <v>0.39015183526296515</v>
      </c>
    </row>
    <row r="13" spans="1:2">
      <c r="A13" s="102" t="s">
        <v>267</v>
      </c>
      <c r="B13" s="107">
        <v>0.60846784416462441</v>
      </c>
    </row>
    <row r="14" spans="1:2">
      <c r="A14" s="102" t="s">
        <v>268</v>
      </c>
      <c r="B14" s="107">
        <v>2.0901997239358856</v>
      </c>
    </row>
    <row r="15" spans="1:2">
      <c r="A15" s="102" t="s">
        <v>269</v>
      </c>
      <c r="B15" s="107">
        <v>1.1183413617284994</v>
      </c>
    </row>
    <row r="16" spans="1:2">
      <c r="A16" s="102" t="s">
        <v>270</v>
      </c>
      <c r="B16" s="107">
        <v>0.45212541198343614</v>
      </c>
    </row>
    <row r="17" spans="1:2">
      <c r="A17" s="102" t="s">
        <v>271</v>
      </c>
      <c r="B17" s="107">
        <v>1.4760979182512184</v>
      </c>
    </row>
    <row r="18" spans="1:2">
      <c r="A18" s="102" t="s">
        <v>272</v>
      </c>
      <c r="B18" s="107">
        <v>67.414575058452357</v>
      </c>
    </row>
    <row r="19" spans="1:2">
      <c r="A19" s="103" t="s">
        <v>273</v>
      </c>
      <c r="B19" s="107">
        <v>17.423026000732413</v>
      </c>
    </row>
    <row r="20" spans="1:2">
      <c r="A20" s="102" t="s">
        <v>274</v>
      </c>
      <c r="B20" s="107">
        <v>3.5944674497873179</v>
      </c>
    </row>
    <row r="21" spans="1:2">
      <c r="A21" s="104" t="s">
        <v>275</v>
      </c>
      <c r="B21" s="107">
        <v>100</v>
      </c>
    </row>
    <row r="22" spans="1:2">
      <c r="A22" s="105" t="s">
        <v>276</v>
      </c>
    </row>
    <row r="23" spans="1:2" ht="6" customHeight="1">
      <c r="A23" s="26"/>
      <c r="B23" s="26"/>
    </row>
    <row r="24" spans="1:2">
      <c r="A24" s="9"/>
      <c r="B24" s="9"/>
    </row>
    <row r="25" spans="1:2">
      <c r="A25" s="9"/>
      <c r="B25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9"/>
  <sheetViews>
    <sheetView topLeftCell="B21" zoomScale="90" zoomScaleNormal="90" workbookViewId="0">
      <selection activeCell="B1" sqref="B1:F39"/>
    </sheetView>
  </sheetViews>
  <sheetFormatPr defaultColWidth="8.875" defaultRowHeight="12.75"/>
  <cols>
    <col min="1" max="1" width="8.875" style="52"/>
    <col min="2" max="2" width="49.875" style="52" customWidth="1"/>
    <col min="3" max="6" width="20.875" style="52" customWidth="1"/>
    <col min="7" max="254" width="8.875" style="52"/>
    <col min="255" max="255" width="20.25" style="52" customWidth="1"/>
    <col min="256" max="510" width="8.875" style="52"/>
    <col min="511" max="511" width="20.25" style="52" customWidth="1"/>
    <col min="512" max="766" width="8.875" style="52"/>
    <col min="767" max="767" width="20.25" style="52" customWidth="1"/>
    <col min="768" max="1022" width="8.875" style="52"/>
    <col min="1023" max="1023" width="20.25" style="52" customWidth="1"/>
    <col min="1024" max="1278" width="8.875" style="52"/>
    <col min="1279" max="1279" width="20.25" style="52" customWidth="1"/>
    <col min="1280" max="1534" width="8.875" style="52"/>
    <col min="1535" max="1535" width="20.25" style="52" customWidth="1"/>
    <col min="1536" max="1790" width="8.875" style="52"/>
    <col min="1791" max="1791" width="20.25" style="52" customWidth="1"/>
    <col min="1792" max="2046" width="8.875" style="52"/>
    <col min="2047" max="2047" width="20.25" style="52" customWidth="1"/>
    <col min="2048" max="2302" width="8.875" style="52"/>
    <col min="2303" max="2303" width="20.25" style="52" customWidth="1"/>
    <col min="2304" max="2558" width="8.875" style="52"/>
    <col min="2559" max="2559" width="20.25" style="52" customWidth="1"/>
    <col min="2560" max="2814" width="8.875" style="52"/>
    <col min="2815" max="2815" width="20.25" style="52" customWidth="1"/>
    <col min="2816" max="3070" width="8.875" style="52"/>
    <col min="3071" max="3071" width="20.25" style="52" customWidth="1"/>
    <col min="3072" max="3326" width="8.875" style="52"/>
    <col min="3327" max="3327" width="20.25" style="52" customWidth="1"/>
    <col min="3328" max="3582" width="8.875" style="52"/>
    <col min="3583" max="3583" width="20.25" style="52" customWidth="1"/>
    <col min="3584" max="3838" width="8.875" style="52"/>
    <col min="3839" max="3839" width="20.25" style="52" customWidth="1"/>
    <col min="3840" max="4094" width="8.875" style="52"/>
    <col min="4095" max="4095" width="20.25" style="52" customWidth="1"/>
    <col min="4096" max="4350" width="8.875" style="52"/>
    <col min="4351" max="4351" width="20.25" style="52" customWidth="1"/>
    <col min="4352" max="4606" width="8.875" style="52"/>
    <col min="4607" max="4607" width="20.25" style="52" customWidth="1"/>
    <col min="4608" max="4862" width="8.875" style="52"/>
    <col min="4863" max="4863" width="20.25" style="52" customWidth="1"/>
    <col min="4864" max="5118" width="8.875" style="52"/>
    <col min="5119" max="5119" width="20.25" style="52" customWidth="1"/>
    <col min="5120" max="5374" width="8.875" style="52"/>
    <col min="5375" max="5375" width="20.25" style="52" customWidth="1"/>
    <col min="5376" max="5630" width="8.875" style="52"/>
    <col min="5631" max="5631" width="20.25" style="52" customWidth="1"/>
    <col min="5632" max="5886" width="8.875" style="52"/>
    <col min="5887" max="5887" width="20.25" style="52" customWidth="1"/>
    <col min="5888" max="6142" width="8.875" style="52"/>
    <col min="6143" max="6143" width="20.25" style="52" customWidth="1"/>
    <col min="6144" max="6398" width="8.875" style="52"/>
    <col min="6399" max="6399" width="20.25" style="52" customWidth="1"/>
    <col min="6400" max="6654" width="8.875" style="52"/>
    <col min="6655" max="6655" width="20.25" style="52" customWidth="1"/>
    <col min="6656" max="6910" width="8.875" style="52"/>
    <col min="6911" max="6911" width="20.25" style="52" customWidth="1"/>
    <col min="6912" max="7166" width="8.875" style="52"/>
    <col min="7167" max="7167" width="20.25" style="52" customWidth="1"/>
    <col min="7168" max="7422" width="8.875" style="52"/>
    <col min="7423" max="7423" width="20.25" style="52" customWidth="1"/>
    <col min="7424" max="7678" width="8.875" style="52"/>
    <col min="7679" max="7679" width="20.25" style="52" customWidth="1"/>
    <col min="7680" max="7934" width="8.875" style="52"/>
    <col min="7935" max="7935" width="20.25" style="52" customWidth="1"/>
    <col min="7936" max="8190" width="8.875" style="52"/>
    <col min="8191" max="8191" width="20.25" style="52" customWidth="1"/>
    <col min="8192" max="8446" width="8.875" style="52"/>
    <col min="8447" max="8447" width="20.25" style="52" customWidth="1"/>
    <col min="8448" max="8702" width="8.875" style="52"/>
    <col min="8703" max="8703" width="20.25" style="52" customWidth="1"/>
    <col min="8704" max="8958" width="8.875" style="52"/>
    <col min="8959" max="8959" width="20.25" style="52" customWidth="1"/>
    <col min="8960" max="9214" width="8.875" style="52"/>
    <col min="9215" max="9215" width="20.25" style="52" customWidth="1"/>
    <col min="9216" max="9470" width="8.875" style="52"/>
    <col min="9471" max="9471" width="20.25" style="52" customWidth="1"/>
    <col min="9472" max="9726" width="8.875" style="52"/>
    <col min="9727" max="9727" width="20.25" style="52" customWidth="1"/>
    <col min="9728" max="9982" width="8.875" style="52"/>
    <col min="9983" max="9983" width="20.25" style="52" customWidth="1"/>
    <col min="9984" max="10238" width="8.875" style="52"/>
    <col min="10239" max="10239" width="20.25" style="52" customWidth="1"/>
    <col min="10240" max="10494" width="8.875" style="52"/>
    <col min="10495" max="10495" width="20.25" style="52" customWidth="1"/>
    <col min="10496" max="10750" width="8.875" style="52"/>
    <col min="10751" max="10751" width="20.25" style="52" customWidth="1"/>
    <col min="10752" max="11006" width="8.875" style="52"/>
    <col min="11007" max="11007" width="20.25" style="52" customWidth="1"/>
    <col min="11008" max="11262" width="8.875" style="52"/>
    <col min="11263" max="11263" width="20.25" style="52" customWidth="1"/>
    <col min="11264" max="11518" width="8.875" style="52"/>
    <col min="11519" max="11519" width="20.25" style="52" customWidth="1"/>
    <col min="11520" max="11774" width="8.875" style="52"/>
    <col min="11775" max="11775" width="20.25" style="52" customWidth="1"/>
    <col min="11776" max="12030" width="8.875" style="52"/>
    <col min="12031" max="12031" width="20.25" style="52" customWidth="1"/>
    <col min="12032" max="12286" width="8.875" style="52"/>
    <col min="12287" max="12287" width="20.25" style="52" customWidth="1"/>
    <col min="12288" max="12542" width="8.875" style="52"/>
    <col min="12543" max="12543" width="20.25" style="52" customWidth="1"/>
    <col min="12544" max="12798" width="8.875" style="52"/>
    <col min="12799" max="12799" width="20.25" style="52" customWidth="1"/>
    <col min="12800" max="13054" width="8.875" style="52"/>
    <col min="13055" max="13055" width="20.25" style="52" customWidth="1"/>
    <col min="13056" max="13310" width="8.875" style="52"/>
    <col min="13311" max="13311" width="20.25" style="52" customWidth="1"/>
    <col min="13312" max="13566" width="8.875" style="52"/>
    <col min="13567" max="13567" width="20.25" style="52" customWidth="1"/>
    <col min="13568" max="13822" width="8.875" style="52"/>
    <col min="13823" max="13823" width="20.25" style="52" customWidth="1"/>
    <col min="13824" max="14078" width="8.875" style="52"/>
    <col min="14079" max="14079" width="20.25" style="52" customWidth="1"/>
    <col min="14080" max="14334" width="8.875" style="52"/>
    <col min="14335" max="14335" width="20.25" style="52" customWidth="1"/>
    <col min="14336" max="14590" width="8.875" style="52"/>
    <col min="14591" max="14591" width="20.25" style="52" customWidth="1"/>
    <col min="14592" max="14846" width="8.875" style="52"/>
    <col min="14847" max="14847" width="20.25" style="52" customWidth="1"/>
    <col min="14848" max="15102" width="8.875" style="52"/>
    <col min="15103" max="15103" width="20.25" style="52" customWidth="1"/>
    <col min="15104" max="15358" width="8.875" style="52"/>
    <col min="15359" max="15359" width="20.25" style="52" customWidth="1"/>
    <col min="15360" max="15614" width="8.875" style="52"/>
    <col min="15615" max="15615" width="20.25" style="52" customWidth="1"/>
    <col min="15616" max="15870" width="8.875" style="52"/>
    <col min="15871" max="15871" width="20.25" style="52" customWidth="1"/>
    <col min="15872" max="16126" width="8.875" style="52"/>
    <col min="16127" max="16127" width="20.25" style="52" customWidth="1"/>
    <col min="16128" max="16384" width="8.875" style="52"/>
  </cols>
  <sheetData>
    <row r="1" spans="2:6" s="49" customFormat="1" ht="52.5">
      <c r="B1" s="48" t="s">
        <v>252</v>
      </c>
    </row>
    <row r="2" spans="2:6" s="51" customFormat="1" ht="15">
      <c r="B2" s="50"/>
      <c r="C2" s="50">
        <v>2016</v>
      </c>
      <c r="D2" s="50">
        <v>2017</v>
      </c>
      <c r="E2" s="50">
        <v>2018</v>
      </c>
      <c r="F2" s="82">
        <v>2019</v>
      </c>
    </row>
    <row r="3" spans="2:6" ht="15.75">
      <c r="B3" s="84" t="s">
        <v>168</v>
      </c>
      <c r="C3" s="85">
        <v>112002</v>
      </c>
      <c r="D3" s="85">
        <v>110346</v>
      </c>
      <c r="E3" s="86">
        <v>104088</v>
      </c>
      <c r="F3" s="83">
        <v>102164</v>
      </c>
    </row>
    <row r="4" spans="2:6" ht="15.75">
      <c r="B4" s="84" t="s">
        <v>169</v>
      </c>
      <c r="C4" s="85">
        <v>8183</v>
      </c>
      <c r="D4" s="85">
        <v>8431</v>
      </c>
      <c r="E4" s="86">
        <v>7496</v>
      </c>
      <c r="F4" s="83">
        <v>6201</v>
      </c>
    </row>
    <row r="5" spans="2:6" ht="31.5">
      <c r="B5" s="84" t="s">
        <v>170</v>
      </c>
      <c r="C5" s="85">
        <v>0</v>
      </c>
      <c r="D5" s="85">
        <v>84</v>
      </c>
      <c r="E5" s="86">
        <v>105</v>
      </c>
      <c r="F5" s="83">
        <v>32</v>
      </c>
    </row>
    <row r="6" spans="2:6" ht="15.75">
      <c r="B6" s="84" t="s">
        <v>171</v>
      </c>
      <c r="C6" s="85">
        <v>3442</v>
      </c>
      <c r="D6" s="85">
        <v>3447</v>
      </c>
      <c r="E6" s="86">
        <v>3423</v>
      </c>
      <c r="F6" s="83">
        <v>3455</v>
      </c>
    </row>
    <row r="7" spans="2:6" ht="15.75">
      <c r="B7" s="84" t="s">
        <v>172</v>
      </c>
      <c r="C7" s="85">
        <v>2548</v>
      </c>
      <c r="D7" s="85">
        <v>2048</v>
      </c>
      <c r="E7" s="86">
        <v>1919</v>
      </c>
      <c r="F7" s="83">
        <v>1912</v>
      </c>
    </row>
    <row r="8" spans="2:6" ht="15.75">
      <c r="B8" s="84" t="s">
        <v>173</v>
      </c>
      <c r="C8" s="85">
        <v>8691</v>
      </c>
      <c r="D8" s="85">
        <v>9006</v>
      </c>
      <c r="E8" s="86">
        <v>8488</v>
      </c>
      <c r="F8" s="83">
        <v>8429</v>
      </c>
    </row>
    <row r="9" spans="2:6" ht="30.75" customHeight="1">
      <c r="B9" s="84" t="s">
        <v>174</v>
      </c>
      <c r="C9" s="85">
        <v>33</v>
      </c>
      <c r="D9" s="85">
        <v>161</v>
      </c>
      <c r="E9" s="86">
        <v>177</v>
      </c>
      <c r="F9" s="83">
        <v>166</v>
      </c>
    </row>
    <row r="10" spans="2:6" ht="15.75">
      <c r="B10" s="84" t="s">
        <v>175</v>
      </c>
      <c r="C10" s="85">
        <v>8749</v>
      </c>
      <c r="D10" s="85">
        <v>7400</v>
      </c>
      <c r="E10" s="86">
        <v>7111</v>
      </c>
      <c r="F10" s="83">
        <v>7643</v>
      </c>
    </row>
    <row r="11" spans="2:6" ht="15.75">
      <c r="B11" s="84" t="s">
        <v>176</v>
      </c>
      <c r="C11" s="85">
        <v>1758</v>
      </c>
      <c r="D11" s="85">
        <v>1834</v>
      </c>
      <c r="E11" s="86">
        <v>1667</v>
      </c>
      <c r="F11" s="83">
        <v>1621</v>
      </c>
    </row>
    <row r="12" spans="2:6" ht="47.25">
      <c r="B12" s="84" t="s">
        <v>177</v>
      </c>
      <c r="C12" s="85">
        <v>0</v>
      </c>
      <c r="D12" s="85">
        <v>485</v>
      </c>
      <c r="E12" s="86">
        <v>522</v>
      </c>
      <c r="F12" s="83">
        <v>568</v>
      </c>
    </row>
    <row r="13" spans="2:6" ht="15.75">
      <c r="B13" s="84" t="s">
        <v>178</v>
      </c>
      <c r="C13" s="85">
        <v>22365</v>
      </c>
      <c r="D13" s="85">
        <v>21258</v>
      </c>
      <c r="E13" s="86">
        <v>20405</v>
      </c>
      <c r="F13" s="83">
        <v>20355</v>
      </c>
    </row>
    <row r="14" spans="2:6" ht="15.75">
      <c r="B14" s="84" t="s">
        <v>179</v>
      </c>
      <c r="C14" s="85">
        <v>4278</v>
      </c>
      <c r="D14" s="85">
        <v>4382</v>
      </c>
      <c r="E14" s="86">
        <v>4102</v>
      </c>
      <c r="F14" s="83">
        <v>3765</v>
      </c>
    </row>
    <row r="15" spans="2:6" ht="47.25">
      <c r="B15" s="84" t="s">
        <v>180</v>
      </c>
      <c r="C15" s="85">
        <v>0</v>
      </c>
      <c r="D15" s="85">
        <v>320</v>
      </c>
      <c r="E15" s="86">
        <v>285</v>
      </c>
      <c r="F15" s="83">
        <v>257</v>
      </c>
    </row>
    <row r="16" spans="2:6" ht="15.75">
      <c r="B16" s="84" t="s">
        <v>181</v>
      </c>
      <c r="C16" s="85">
        <v>1494</v>
      </c>
      <c r="D16" s="85">
        <v>1283</v>
      </c>
      <c r="E16" s="86">
        <v>1249</v>
      </c>
      <c r="F16" s="83">
        <v>1241</v>
      </c>
    </row>
    <row r="17" spans="2:6" ht="15.75">
      <c r="B17" s="84" t="s">
        <v>182</v>
      </c>
      <c r="C17" s="85">
        <v>435</v>
      </c>
      <c r="D17" s="85">
        <v>348</v>
      </c>
      <c r="E17" s="86">
        <v>227</v>
      </c>
      <c r="F17" s="83">
        <v>215</v>
      </c>
    </row>
    <row r="18" spans="2:6" ht="15.75">
      <c r="B18" s="84" t="s">
        <v>183</v>
      </c>
      <c r="C18" s="85">
        <v>2820</v>
      </c>
      <c r="D18" s="85">
        <v>2810</v>
      </c>
      <c r="E18" s="86">
        <v>2456</v>
      </c>
      <c r="F18" s="83">
        <v>3589</v>
      </c>
    </row>
    <row r="19" spans="2:6" ht="15.75">
      <c r="B19" s="84" t="s">
        <v>184</v>
      </c>
      <c r="C19" s="85">
        <v>654</v>
      </c>
      <c r="D19" s="85">
        <v>531</v>
      </c>
      <c r="E19" s="86">
        <v>447</v>
      </c>
      <c r="F19" s="83">
        <v>374</v>
      </c>
    </row>
    <row r="20" spans="2:6" ht="47.65" customHeight="1">
      <c r="B20" s="84" t="s">
        <v>211</v>
      </c>
      <c r="C20" s="85">
        <v>0</v>
      </c>
      <c r="D20" s="85">
        <v>0</v>
      </c>
      <c r="E20" s="86">
        <v>0</v>
      </c>
      <c r="F20" s="83">
        <v>65</v>
      </c>
    </row>
    <row r="21" spans="2:6" ht="15.75">
      <c r="B21" s="84" t="s">
        <v>185</v>
      </c>
      <c r="C21" s="85">
        <v>4115</v>
      </c>
      <c r="D21" s="85">
        <v>4699</v>
      </c>
      <c r="E21" s="86">
        <v>4692</v>
      </c>
      <c r="F21" s="83">
        <v>5286</v>
      </c>
    </row>
    <row r="22" spans="2:6" ht="31.35" customHeight="1">
      <c r="B22" s="84" t="s">
        <v>186</v>
      </c>
      <c r="C22" s="85">
        <v>802</v>
      </c>
      <c r="D22" s="85">
        <v>706</v>
      </c>
      <c r="E22" s="86">
        <v>685</v>
      </c>
      <c r="F22" s="83">
        <v>700</v>
      </c>
    </row>
    <row r="23" spans="2:6" ht="15.75">
      <c r="B23" s="84" t="s">
        <v>187</v>
      </c>
      <c r="C23" s="85">
        <v>10953</v>
      </c>
      <c r="D23" s="85">
        <v>9980</v>
      </c>
      <c r="E23" s="86">
        <v>9006</v>
      </c>
      <c r="F23" s="83">
        <v>6947</v>
      </c>
    </row>
    <row r="24" spans="2:6" ht="15.75">
      <c r="B24" s="84" t="s">
        <v>188</v>
      </c>
      <c r="C24" s="85">
        <v>3663</v>
      </c>
      <c r="D24" s="85">
        <v>3234</v>
      </c>
      <c r="E24" s="86">
        <v>2727</v>
      </c>
      <c r="F24" s="83">
        <v>1592</v>
      </c>
    </row>
    <row r="25" spans="2:6" ht="15.75">
      <c r="B25" s="84" t="s">
        <v>189</v>
      </c>
      <c r="C25" s="85">
        <v>4915</v>
      </c>
      <c r="D25" s="85">
        <v>4707</v>
      </c>
      <c r="E25" s="86">
        <v>4467</v>
      </c>
      <c r="F25" s="83">
        <v>4239</v>
      </c>
    </row>
    <row r="26" spans="2:6" ht="31.9" customHeight="1">
      <c r="B26" s="84" t="s">
        <v>212</v>
      </c>
      <c r="C26" s="85">
        <v>0</v>
      </c>
      <c r="D26" s="85">
        <v>0</v>
      </c>
      <c r="E26" s="86">
        <v>0</v>
      </c>
      <c r="F26" s="83">
        <v>576</v>
      </c>
    </row>
    <row r="27" spans="2:6" ht="15.75">
      <c r="B27" s="84" t="s">
        <v>190</v>
      </c>
      <c r="C27" s="85">
        <v>1609</v>
      </c>
      <c r="D27" s="85">
        <v>1545</v>
      </c>
      <c r="E27" s="86">
        <v>1307</v>
      </c>
      <c r="F27" s="83">
        <v>1190</v>
      </c>
    </row>
    <row r="28" spans="2:6" ht="15.75">
      <c r="B28" s="84" t="s">
        <v>191</v>
      </c>
      <c r="C28" s="85">
        <v>1455</v>
      </c>
      <c r="D28" s="85">
        <v>1412</v>
      </c>
      <c r="E28" s="86">
        <v>1367</v>
      </c>
      <c r="F28" s="83">
        <v>1370</v>
      </c>
    </row>
    <row r="29" spans="2:6" ht="15.75">
      <c r="B29" s="84" t="s">
        <v>192</v>
      </c>
      <c r="C29" s="85">
        <v>358</v>
      </c>
      <c r="D29" s="85">
        <v>366</v>
      </c>
      <c r="E29" s="86">
        <v>339</v>
      </c>
      <c r="F29" s="83">
        <v>312</v>
      </c>
    </row>
    <row r="30" spans="2:6" ht="47.65" customHeight="1">
      <c r="B30" s="84" t="s">
        <v>213</v>
      </c>
      <c r="C30" s="85">
        <v>0</v>
      </c>
      <c r="D30" s="85">
        <v>0</v>
      </c>
      <c r="E30" s="86">
        <v>22</v>
      </c>
      <c r="F30" s="83">
        <v>18</v>
      </c>
    </row>
    <row r="31" spans="2:6" ht="15.75">
      <c r="B31" s="84" t="s">
        <v>193</v>
      </c>
      <c r="C31" s="85">
        <v>10047</v>
      </c>
      <c r="D31" s="85">
        <v>10239</v>
      </c>
      <c r="E31" s="86">
        <v>9911</v>
      </c>
      <c r="F31" s="83">
        <v>10272</v>
      </c>
    </row>
    <row r="32" spans="2:6" ht="15.75">
      <c r="B32" s="84" t="s">
        <v>194</v>
      </c>
      <c r="C32" s="85">
        <v>347</v>
      </c>
      <c r="D32" s="85">
        <v>333</v>
      </c>
      <c r="E32" s="86">
        <v>330</v>
      </c>
      <c r="F32" s="83">
        <v>332</v>
      </c>
    </row>
    <row r="33" spans="2:6" s="51" customFormat="1" ht="31.5">
      <c r="B33" s="84" t="s">
        <v>195</v>
      </c>
      <c r="C33" s="85">
        <v>449</v>
      </c>
      <c r="D33" s="85">
        <v>134</v>
      </c>
      <c r="E33" s="86">
        <v>147</v>
      </c>
      <c r="F33" s="83">
        <v>105</v>
      </c>
    </row>
    <row r="34" spans="2:6" ht="15.75">
      <c r="B34" s="84" t="s">
        <v>196</v>
      </c>
      <c r="C34" s="85">
        <v>0</v>
      </c>
      <c r="D34" s="85">
        <v>93</v>
      </c>
      <c r="E34" s="86">
        <v>180</v>
      </c>
      <c r="F34" s="83">
        <v>260</v>
      </c>
    </row>
    <row r="35" spans="2:6" ht="15.75">
      <c r="B35" s="84" t="s">
        <v>197</v>
      </c>
      <c r="C35" s="85">
        <v>4895</v>
      </c>
      <c r="D35" s="85">
        <v>4748</v>
      </c>
      <c r="E35" s="86">
        <v>4652</v>
      </c>
      <c r="F35" s="83">
        <v>4306</v>
      </c>
    </row>
    <row r="36" spans="2:6" ht="15.75">
      <c r="B36" s="84" t="s">
        <v>214</v>
      </c>
      <c r="C36" s="85">
        <v>0</v>
      </c>
      <c r="D36" s="85">
        <v>0</v>
      </c>
      <c r="E36" s="86">
        <v>0</v>
      </c>
      <c r="F36" s="83">
        <v>248</v>
      </c>
    </row>
    <row r="37" spans="2:6" ht="15.75">
      <c r="B37" s="84" t="s">
        <v>198</v>
      </c>
      <c r="C37" s="85">
        <v>2010</v>
      </c>
      <c r="D37" s="85">
        <v>3535</v>
      </c>
      <c r="E37" s="86">
        <v>3496</v>
      </c>
      <c r="F37" s="83">
        <v>2715</v>
      </c>
    </row>
    <row r="38" spans="2:6" ht="15.75">
      <c r="B38" s="84" t="s">
        <v>199</v>
      </c>
      <c r="C38" s="85">
        <v>934</v>
      </c>
      <c r="D38" s="85">
        <v>787</v>
      </c>
      <c r="E38" s="86">
        <v>681</v>
      </c>
      <c r="F38" s="83">
        <v>1777</v>
      </c>
    </row>
    <row r="39" spans="2:6" ht="15.75">
      <c r="B39" s="84" t="s">
        <v>215</v>
      </c>
      <c r="C39" s="85">
        <v>0</v>
      </c>
      <c r="D39" s="85">
        <v>0</v>
      </c>
      <c r="E39" s="86">
        <v>0</v>
      </c>
      <c r="F39" s="83">
        <v>31</v>
      </c>
    </row>
    <row r="40" spans="2:6">
      <c r="B40" s="53" t="s">
        <v>28</v>
      </c>
    </row>
    <row r="41" spans="2:6">
      <c r="B41" s="54"/>
      <c r="C41" s="54"/>
      <c r="D41" s="54"/>
      <c r="E41" s="54"/>
      <c r="F41" s="54"/>
    </row>
    <row r="44" spans="2:6" ht="15">
      <c r="B44" s="55"/>
      <c r="C44" s="55"/>
      <c r="D44" s="55"/>
      <c r="E44" s="55"/>
      <c r="F44" s="55"/>
    </row>
    <row r="45" spans="2:6" ht="52.5">
      <c r="B45" s="56" t="s">
        <v>253</v>
      </c>
      <c r="C45" s="55"/>
      <c r="D45" s="55"/>
      <c r="E45" s="55"/>
      <c r="F45" s="55"/>
    </row>
    <row r="46" spans="2:6" ht="15">
      <c r="B46" s="82"/>
      <c r="C46" s="82">
        <v>2016</v>
      </c>
      <c r="D46" s="82">
        <v>2017</v>
      </c>
      <c r="E46" s="82">
        <v>2018</v>
      </c>
      <c r="F46" s="82">
        <v>2019</v>
      </c>
    </row>
    <row r="47" spans="2:6" ht="15.75">
      <c r="B47" s="84" t="s">
        <v>168</v>
      </c>
      <c r="C47" s="85">
        <v>29171</v>
      </c>
      <c r="D47" s="85">
        <v>32531</v>
      </c>
      <c r="E47" s="86">
        <v>27470</v>
      </c>
      <c r="F47" s="83">
        <v>25061</v>
      </c>
    </row>
    <row r="48" spans="2:6" ht="15.75">
      <c r="B48" s="84" t="s">
        <v>169</v>
      </c>
      <c r="C48" s="85">
        <v>2274</v>
      </c>
      <c r="D48" s="85">
        <v>2727</v>
      </c>
      <c r="E48" s="86">
        <v>2481</v>
      </c>
      <c r="F48" s="83">
        <v>1820</v>
      </c>
    </row>
    <row r="49" spans="2:6" ht="31.5">
      <c r="B49" s="84" t="s">
        <v>170</v>
      </c>
      <c r="C49" s="85">
        <v>0</v>
      </c>
      <c r="D49" s="85">
        <v>41</v>
      </c>
      <c r="E49" s="86">
        <v>11</v>
      </c>
      <c r="F49" s="83">
        <v>35</v>
      </c>
    </row>
    <row r="50" spans="2:6" ht="15.75">
      <c r="B50" s="84" t="s">
        <v>171</v>
      </c>
      <c r="C50" s="85">
        <v>981</v>
      </c>
      <c r="D50" s="85">
        <v>985</v>
      </c>
      <c r="E50" s="86">
        <v>803</v>
      </c>
      <c r="F50" s="83">
        <v>804</v>
      </c>
    </row>
    <row r="51" spans="2:6" ht="15.75">
      <c r="B51" s="84" t="s">
        <v>172</v>
      </c>
      <c r="C51" s="85">
        <v>553</v>
      </c>
      <c r="D51" s="85">
        <v>477</v>
      </c>
      <c r="E51" s="86">
        <v>402</v>
      </c>
      <c r="F51" s="83">
        <v>316</v>
      </c>
    </row>
    <row r="52" spans="2:6" ht="15.75">
      <c r="B52" s="84" t="s">
        <v>173</v>
      </c>
      <c r="C52" s="85">
        <v>1686</v>
      </c>
      <c r="D52" s="85">
        <v>1877</v>
      </c>
      <c r="E52" s="86">
        <v>1522</v>
      </c>
      <c r="F52" s="83">
        <v>1360</v>
      </c>
    </row>
    <row r="53" spans="2:6" ht="31.35" customHeight="1">
      <c r="B53" s="84" t="s">
        <v>174</v>
      </c>
      <c r="C53" s="85">
        <v>0</v>
      </c>
      <c r="D53" s="85">
        <v>0</v>
      </c>
      <c r="E53" s="86">
        <v>9</v>
      </c>
      <c r="F53" s="83">
        <v>13</v>
      </c>
    </row>
    <row r="54" spans="2:6" ht="15.75">
      <c r="B54" s="84" t="s">
        <v>175</v>
      </c>
      <c r="C54" s="85">
        <v>2181</v>
      </c>
      <c r="D54" s="85">
        <v>1926</v>
      </c>
      <c r="E54" s="86">
        <v>1435</v>
      </c>
      <c r="F54" s="83">
        <v>1320</v>
      </c>
    </row>
    <row r="55" spans="2:6" ht="15.75">
      <c r="B55" s="84" t="s">
        <v>176</v>
      </c>
      <c r="C55" s="85">
        <v>448</v>
      </c>
      <c r="D55" s="85">
        <v>626</v>
      </c>
      <c r="E55" s="86">
        <v>517</v>
      </c>
      <c r="F55" s="83">
        <v>535</v>
      </c>
    </row>
    <row r="56" spans="2:6" ht="47.25">
      <c r="B56" s="84" t="s">
        <v>177</v>
      </c>
      <c r="C56" s="85">
        <v>0</v>
      </c>
      <c r="D56" s="85">
        <v>129</v>
      </c>
      <c r="E56" s="86">
        <v>53</v>
      </c>
      <c r="F56" s="83">
        <v>43</v>
      </c>
    </row>
    <row r="57" spans="2:6" ht="15.75">
      <c r="B57" s="84" t="s">
        <v>178</v>
      </c>
      <c r="C57" s="85">
        <v>6566</v>
      </c>
      <c r="D57" s="85">
        <v>7259</v>
      </c>
      <c r="E57" s="86">
        <v>5928</v>
      </c>
      <c r="F57" s="83">
        <v>5796</v>
      </c>
    </row>
    <row r="58" spans="2:6" ht="15.75">
      <c r="B58" s="84" t="s">
        <v>179</v>
      </c>
      <c r="C58" s="85">
        <v>673</v>
      </c>
      <c r="D58" s="85">
        <v>777</v>
      </c>
      <c r="E58" s="86">
        <v>702</v>
      </c>
      <c r="F58" s="83">
        <v>664</v>
      </c>
    </row>
    <row r="59" spans="2:6" ht="47.25">
      <c r="B59" s="84" t="s">
        <v>180</v>
      </c>
      <c r="C59" s="85">
        <v>0</v>
      </c>
      <c r="D59" s="85">
        <v>65</v>
      </c>
      <c r="E59" s="86">
        <v>69</v>
      </c>
      <c r="F59" s="83">
        <v>67</v>
      </c>
    </row>
    <row r="60" spans="2:6" ht="15.75">
      <c r="B60" s="84" t="s">
        <v>181</v>
      </c>
      <c r="C60" s="85">
        <v>368</v>
      </c>
      <c r="D60" s="85">
        <v>421</v>
      </c>
      <c r="E60" s="86">
        <v>323</v>
      </c>
      <c r="F60" s="83">
        <v>311</v>
      </c>
    </row>
    <row r="61" spans="2:6" ht="15.75">
      <c r="B61" s="84" t="s">
        <v>182</v>
      </c>
      <c r="C61" s="85">
        <v>222</v>
      </c>
      <c r="D61" s="85">
        <v>213</v>
      </c>
      <c r="E61" s="86">
        <v>117</v>
      </c>
      <c r="F61" s="83">
        <v>81</v>
      </c>
    </row>
    <row r="62" spans="2:6" ht="15.75">
      <c r="B62" s="84" t="s">
        <v>183</v>
      </c>
      <c r="C62" s="85">
        <v>742</v>
      </c>
      <c r="D62" s="85">
        <v>774</v>
      </c>
      <c r="E62" s="86">
        <v>671</v>
      </c>
      <c r="F62" s="83">
        <v>562</v>
      </c>
    </row>
    <row r="63" spans="2:6" ht="15.75">
      <c r="B63" s="84" t="s">
        <v>184</v>
      </c>
      <c r="C63" s="85">
        <v>201</v>
      </c>
      <c r="D63" s="85">
        <v>215</v>
      </c>
      <c r="E63" s="86">
        <v>93</v>
      </c>
      <c r="F63" s="83">
        <v>72</v>
      </c>
    </row>
    <row r="64" spans="2:6" ht="15.75">
      <c r="B64" s="84" t="s">
        <v>185</v>
      </c>
      <c r="C64" s="85">
        <v>666</v>
      </c>
      <c r="D64" s="85">
        <v>883</v>
      </c>
      <c r="E64" s="86">
        <v>772</v>
      </c>
      <c r="F64" s="83">
        <v>842</v>
      </c>
    </row>
    <row r="65" spans="1:6" ht="31.35" customHeight="1">
      <c r="B65" s="84" t="s">
        <v>186</v>
      </c>
      <c r="C65" s="85">
        <v>195</v>
      </c>
      <c r="D65" s="85">
        <v>214</v>
      </c>
      <c r="E65" s="86">
        <v>183</v>
      </c>
      <c r="F65" s="83">
        <v>216</v>
      </c>
    </row>
    <row r="66" spans="1:6" ht="15.75">
      <c r="B66" s="84" t="s">
        <v>187</v>
      </c>
      <c r="C66" s="85">
        <v>3198</v>
      </c>
      <c r="D66" s="85">
        <v>3559</v>
      </c>
      <c r="E66" s="86">
        <v>2893</v>
      </c>
      <c r="F66" s="83">
        <v>2548</v>
      </c>
    </row>
    <row r="67" spans="1:6" ht="15.75">
      <c r="A67" s="55"/>
      <c r="B67" s="84" t="s">
        <v>188</v>
      </c>
      <c r="C67" s="85">
        <v>1108</v>
      </c>
      <c r="D67" s="85">
        <v>1116</v>
      </c>
      <c r="E67" s="86">
        <v>1053</v>
      </c>
      <c r="F67" s="83">
        <v>922</v>
      </c>
    </row>
    <row r="68" spans="1:6" ht="15.75">
      <c r="A68" s="55"/>
      <c r="B68" s="84" t="s">
        <v>189</v>
      </c>
      <c r="C68" s="85">
        <v>1608</v>
      </c>
      <c r="D68" s="85">
        <v>1532</v>
      </c>
      <c r="E68" s="86">
        <v>1382</v>
      </c>
      <c r="F68" s="83">
        <v>1208</v>
      </c>
    </row>
    <row r="69" spans="1:6" ht="15.75">
      <c r="A69" s="57"/>
      <c r="B69" s="84" t="s">
        <v>190</v>
      </c>
      <c r="C69" s="85">
        <v>475</v>
      </c>
      <c r="D69" s="85">
        <v>481</v>
      </c>
      <c r="E69" s="86">
        <v>419</v>
      </c>
      <c r="F69" s="83">
        <v>373</v>
      </c>
    </row>
    <row r="70" spans="1:6" ht="15.75">
      <c r="A70" s="57"/>
      <c r="B70" s="84" t="s">
        <v>191</v>
      </c>
      <c r="C70" s="85">
        <v>302</v>
      </c>
      <c r="D70" s="85">
        <v>362</v>
      </c>
      <c r="E70" s="86">
        <v>334</v>
      </c>
      <c r="F70" s="83">
        <v>316</v>
      </c>
    </row>
    <row r="71" spans="1:6" ht="15.75">
      <c r="A71" s="57"/>
      <c r="B71" s="84" t="s">
        <v>192</v>
      </c>
      <c r="C71" s="85">
        <v>0</v>
      </c>
      <c r="D71" s="85">
        <v>52</v>
      </c>
      <c r="E71" s="86">
        <v>68</v>
      </c>
      <c r="F71" s="83">
        <v>61</v>
      </c>
    </row>
    <row r="72" spans="1:6" ht="15.75">
      <c r="A72" s="57"/>
      <c r="B72" s="84" t="s">
        <v>193</v>
      </c>
      <c r="C72" s="85">
        <v>2306</v>
      </c>
      <c r="D72" s="85">
        <v>2837</v>
      </c>
      <c r="E72" s="86">
        <v>2528</v>
      </c>
      <c r="F72" s="83">
        <v>2442</v>
      </c>
    </row>
    <row r="73" spans="1:6" ht="15.75">
      <c r="A73" s="57"/>
      <c r="B73" s="84" t="s">
        <v>194</v>
      </c>
      <c r="C73" s="85">
        <v>60</v>
      </c>
      <c r="D73" s="85">
        <v>64</v>
      </c>
      <c r="E73" s="86">
        <v>67</v>
      </c>
      <c r="F73" s="83">
        <v>92</v>
      </c>
    </row>
    <row r="74" spans="1:6" ht="31.5">
      <c r="A74" s="57"/>
      <c r="B74" s="84" t="s">
        <v>195</v>
      </c>
      <c r="C74" s="85">
        <v>147</v>
      </c>
      <c r="D74" s="85">
        <v>23</v>
      </c>
      <c r="E74" s="86">
        <v>43</v>
      </c>
      <c r="F74" s="83">
        <v>30</v>
      </c>
    </row>
    <row r="75" spans="1:6" ht="15.75">
      <c r="A75" s="57"/>
      <c r="B75" s="84" t="s">
        <v>197</v>
      </c>
      <c r="C75" s="85">
        <v>1358</v>
      </c>
      <c r="D75" s="85">
        <v>1474</v>
      </c>
      <c r="E75" s="86">
        <v>1283</v>
      </c>
      <c r="F75" s="83">
        <v>1139</v>
      </c>
    </row>
    <row r="76" spans="1:6" ht="15.75">
      <c r="A76" s="57"/>
      <c r="B76" s="84" t="s">
        <v>198</v>
      </c>
      <c r="C76" s="85">
        <v>534</v>
      </c>
      <c r="D76" s="85">
        <v>1121</v>
      </c>
      <c r="E76" s="86">
        <v>1058</v>
      </c>
      <c r="F76" s="83">
        <v>873</v>
      </c>
    </row>
    <row r="77" spans="1:6" ht="15.75">
      <c r="B77" s="84" t="s">
        <v>199</v>
      </c>
      <c r="C77" s="85">
        <v>319</v>
      </c>
      <c r="D77" s="85">
        <v>301</v>
      </c>
      <c r="E77" s="86">
        <v>251</v>
      </c>
      <c r="F77" s="83">
        <v>200</v>
      </c>
    </row>
    <row r="78" spans="1:6">
      <c r="B78" s="53" t="s">
        <v>28</v>
      </c>
    </row>
    <row r="79" spans="1:6">
      <c r="B79" s="54"/>
      <c r="C79" s="54"/>
      <c r="D79" s="54"/>
      <c r="E79" s="54"/>
      <c r="F79" s="54"/>
    </row>
  </sheetData>
  <pageMargins left="0.75" right="0.75" top="1" bottom="1" header="0.5" footer="0.5"/>
  <pageSetup paperSize="9" orientation="portrait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D13"/>
  <sheetViews>
    <sheetView topLeftCell="B1" zoomScale="110" zoomScaleNormal="110" workbookViewId="0">
      <selection activeCell="G10" sqref="G10"/>
    </sheetView>
  </sheetViews>
  <sheetFormatPr defaultColWidth="8.875" defaultRowHeight="20.100000000000001" customHeight="1"/>
  <cols>
    <col min="1" max="1" width="8.875" style="52"/>
    <col min="2" max="2" width="33.375" style="52" customWidth="1"/>
    <col min="3" max="4" width="20.875" style="52" customWidth="1"/>
    <col min="5" max="252" width="8.875" style="52"/>
    <col min="253" max="253" width="20.25" style="52" customWidth="1"/>
    <col min="254" max="508" width="8.875" style="52"/>
    <col min="509" max="509" width="20.25" style="52" customWidth="1"/>
    <col min="510" max="764" width="8.875" style="52"/>
    <col min="765" max="765" width="20.25" style="52" customWidth="1"/>
    <col min="766" max="1020" width="8.875" style="52"/>
    <col min="1021" max="1021" width="20.25" style="52" customWidth="1"/>
    <col min="1022" max="1276" width="8.875" style="52"/>
    <col min="1277" max="1277" width="20.25" style="52" customWidth="1"/>
    <col min="1278" max="1532" width="8.875" style="52"/>
    <col min="1533" max="1533" width="20.25" style="52" customWidth="1"/>
    <col min="1534" max="1788" width="8.875" style="52"/>
    <col min="1789" max="1789" width="20.25" style="52" customWidth="1"/>
    <col min="1790" max="2044" width="8.875" style="52"/>
    <col min="2045" max="2045" width="20.25" style="52" customWidth="1"/>
    <col min="2046" max="2300" width="8.875" style="52"/>
    <col min="2301" max="2301" width="20.25" style="52" customWidth="1"/>
    <col min="2302" max="2556" width="8.875" style="52"/>
    <col min="2557" max="2557" width="20.25" style="52" customWidth="1"/>
    <col min="2558" max="2812" width="8.875" style="52"/>
    <col min="2813" max="2813" width="20.25" style="52" customWidth="1"/>
    <col min="2814" max="3068" width="8.875" style="52"/>
    <col min="3069" max="3069" width="20.25" style="52" customWidth="1"/>
    <col min="3070" max="3324" width="8.875" style="52"/>
    <col min="3325" max="3325" width="20.25" style="52" customWidth="1"/>
    <col min="3326" max="3580" width="8.875" style="52"/>
    <col min="3581" max="3581" width="20.25" style="52" customWidth="1"/>
    <col min="3582" max="3836" width="8.875" style="52"/>
    <col min="3837" max="3837" width="20.25" style="52" customWidth="1"/>
    <col min="3838" max="4092" width="8.875" style="52"/>
    <col min="4093" max="4093" width="20.25" style="52" customWidth="1"/>
    <col min="4094" max="4348" width="8.875" style="52"/>
    <col min="4349" max="4349" width="20.25" style="52" customWidth="1"/>
    <col min="4350" max="4604" width="8.875" style="52"/>
    <col min="4605" max="4605" width="20.25" style="52" customWidth="1"/>
    <col min="4606" max="4860" width="8.875" style="52"/>
    <col min="4861" max="4861" width="20.25" style="52" customWidth="1"/>
    <col min="4862" max="5116" width="8.875" style="52"/>
    <col min="5117" max="5117" width="20.25" style="52" customWidth="1"/>
    <col min="5118" max="5372" width="8.875" style="52"/>
    <col min="5373" max="5373" width="20.25" style="52" customWidth="1"/>
    <col min="5374" max="5628" width="8.875" style="52"/>
    <col min="5629" max="5629" width="20.25" style="52" customWidth="1"/>
    <col min="5630" max="5884" width="8.875" style="52"/>
    <col min="5885" max="5885" width="20.25" style="52" customWidth="1"/>
    <col min="5886" max="6140" width="8.875" style="52"/>
    <col min="6141" max="6141" width="20.25" style="52" customWidth="1"/>
    <col min="6142" max="6396" width="8.875" style="52"/>
    <col min="6397" max="6397" width="20.25" style="52" customWidth="1"/>
    <col min="6398" max="6652" width="8.875" style="52"/>
    <col min="6653" max="6653" width="20.25" style="52" customWidth="1"/>
    <col min="6654" max="6908" width="8.875" style="52"/>
    <col min="6909" max="6909" width="20.25" style="52" customWidth="1"/>
    <col min="6910" max="7164" width="8.875" style="52"/>
    <col min="7165" max="7165" width="20.25" style="52" customWidth="1"/>
    <col min="7166" max="7420" width="8.875" style="52"/>
    <col min="7421" max="7421" width="20.25" style="52" customWidth="1"/>
    <col min="7422" max="7676" width="8.875" style="52"/>
    <col min="7677" max="7677" width="20.25" style="52" customWidth="1"/>
    <col min="7678" max="7932" width="8.875" style="52"/>
    <col min="7933" max="7933" width="20.25" style="52" customWidth="1"/>
    <col min="7934" max="8188" width="8.875" style="52"/>
    <col min="8189" max="8189" width="20.25" style="52" customWidth="1"/>
    <col min="8190" max="8444" width="8.875" style="52"/>
    <col min="8445" max="8445" width="20.25" style="52" customWidth="1"/>
    <col min="8446" max="8700" width="8.875" style="52"/>
    <col min="8701" max="8701" width="20.25" style="52" customWidth="1"/>
    <col min="8702" max="8956" width="8.875" style="52"/>
    <col min="8957" max="8957" width="20.25" style="52" customWidth="1"/>
    <col min="8958" max="9212" width="8.875" style="52"/>
    <col min="9213" max="9213" width="20.25" style="52" customWidth="1"/>
    <col min="9214" max="9468" width="8.875" style="52"/>
    <col min="9469" max="9469" width="20.25" style="52" customWidth="1"/>
    <col min="9470" max="9724" width="8.875" style="52"/>
    <col min="9725" max="9725" width="20.25" style="52" customWidth="1"/>
    <col min="9726" max="9980" width="8.875" style="52"/>
    <col min="9981" max="9981" width="20.25" style="52" customWidth="1"/>
    <col min="9982" max="10236" width="8.875" style="52"/>
    <col min="10237" max="10237" width="20.25" style="52" customWidth="1"/>
    <col min="10238" max="10492" width="8.875" style="52"/>
    <col min="10493" max="10493" width="20.25" style="52" customWidth="1"/>
    <col min="10494" max="10748" width="8.875" style="52"/>
    <col min="10749" max="10749" width="20.25" style="52" customWidth="1"/>
    <col min="10750" max="11004" width="8.875" style="52"/>
    <col min="11005" max="11005" width="20.25" style="52" customWidth="1"/>
    <col min="11006" max="11260" width="8.875" style="52"/>
    <col min="11261" max="11261" width="20.25" style="52" customWidth="1"/>
    <col min="11262" max="11516" width="8.875" style="52"/>
    <col min="11517" max="11517" width="20.25" style="52" customWidth="1"/>
    <col min="11518" max="11772" width="8.875" style="52"/>
    <col min="11773" max="11773" width="20.25" style="52" customWidth="1"/>
    <col min="11774" max="12028" width="8.875" style="52"/>
    <col min="12029" max="12029" width="20.25" style="52" customWidth="1"/>
    <col min="12030" max="12284" width="8.875" style="52"/>
    <col min="12285" max="12285" width="20.25" style="52" customWidth="1"/>
    <col min="12286" max="12540" width="8.875" style="52"/>
    <col min="12541" max="12541" width="20.25" style="52" customWidth="1"/>
    <col min="12542" max="12796" width="8.875" style="52"/>
    <col min="12797" max="12797" width="20.25" style="52" customWidth="1"/>
    <col min="12798" max="13052" width="8.875" style="52"/>
    <col min="13053" max="13053" width="20.25" style="52" customWidth="1"/>
    <col min="13054" max="13308" width="8.875" style="52"/>
    <col min="13309" max="13309" width="20.25" style="52" customWidth="1"/>
    <col min="13310" max="13564" width="8.875" style="52"/>
    <col min="13565" max="13565" width="20.25" style="52" customWidth="1"/>
    <col min="13566" max="13820" width="8.875" style="52"/>
    <col min="13821" max="13821" width="20.25" style="52" customWidth="1"/>
    <col min="13822" max="14076" width="8.875" style="52"/>
    <col min="14077" max="14077" width="20.25" style="52" customWidth="1"/>
    <col min="14078" max="14332" width="8.875" style="52"/>
    <col min="14333" max="14333" width="20.25" style="52" customWidth="1"/>
    <col min="14334" max="14588" width="8.875" style="52"/>
    <col min="14589" max="14589" width="20.25" style="52" customWidth="1"/>
    <col min="14590" max="14844" width="8.875" style="52"/>
    <col min="14845" max="14845" width="20.25" style="52" customWidth="1"/>
    <col min="14846" max="15100" width="8.875" style="52"/>
    <col min="15101" max="15101" width="20.25" style="52" customWidth="1"/>
    <col min="15102" max="15356" width="8.875" style="52"/>
    <col min="15357" max="15357" width="20.25" style="52" customWidth="1"/>
    <col min="15358" max="15612" width="8.875" style="52"/>
    <col min="15613" max="15613" width="20.25" style="52" customWidth="1"/>
    <col min="15614" max="15868" width="8.875" style="52"/>
    <col min="15869" max="15869" width="20.25" style="52" customWidth="1"/>
    <col min="15870" max="16124" width="8.875" style="52"/>
    <col min="16125" max="16125" width="20.25" style="52" customWidth="1"/>
    <col min="16126" max="16384" width="8.875" style="52"/>
  </cols>
  <sheetData>
    <row r="1" spans="2:4" s="49" customFormat="1" ht="20.100000000000001" customHeight="1">
      <c r="B1" s="60" t="s">
        <v>216</v>
      </c>
      <c r="C1" s="61"/>
      <c r="D1" s="61"/>
    </row>
    <row r="2" spans="2:4" ht="20.100000000000001" customHeight="1">
      <c r="B2" s="65"/>
      <c r="C2" s="58"/>
    </row>
    <row r="3" spans="2:4" ht="39.950000000000003" customHeight="1">
      <c r="B3" s="68" t="s">
        <v>209</v>
      </c>
      <c r="C3" s="69" t="s">
        <v>208</v>
      </c>
    </row>
    <row r="4" spans="2:4" ht="20.100000000000001" customHeight="1">
      <c r="B4" s="72" t="s">
        <v>200</v>
      </c>
      <c r="C4" s="87">
        <v>32193</v>
      </c>
    </row>
    <row r="5" spans="2:4" ht="20.100000000000001" customHeight="1">
      <c r="B5" s="71" t="s">
        <v>202</v>
      </c>
      <c r="C5" s="87">
        <v>16041</v>
      </c>
    </row>
    <row r="6" spans="2:4" ht="20.100000000000001" customHeight="1">
      <c r="B6" s="72" t="s">
        <v>204</v>
      </c>
      <c r="C6" s="87">
        <v>7853</v>
      </c>
    </row>
    <row r="7" spans="2:4" ht="20.100000000000001" customHeight="1">
      <c r="B7" s="72" t="s">
        <v>203</v>
      </c>
      <c r="C7" s="87">
        <v>7532</v>
      </c>
    </row>
    <row r="8" spans="2:4" ht="20.100000000000001" customHeight="1">
      <c r="B8" s="71" t="s">
        <v>206</v>
      </c>
      <c r="C8" s="87">
        <v>7421</v>
      </c>
    </row>
    <row r="9" spans="2:4" ht="20.100000000000001" customHeight="1">
      <c r="B9" s="72" t="s">
        <v>205</v>
      </c>
      <c r="C9" s="87">
        <v>2147</v>
      </c>
    </row>
    <row r="10" spans="2:4" ht="20.100000000000001" customHeight="1">
      <c r="B10" s="72" t="s">
        <v>217</v>
      </c>
      <c r="C10" s="87">
        <f>C11-C9-C8-C7-C6-C5-C4</f>
        <v>14987</v>
      </c>
    </row>
    <row r="11" spans="2:4" ht="20.100000000000001" customHeight="1">
      <c r="B11" s="59" t="s">
        <v>201</v>
      </c>
      <c r="C11" s="88">
        <v>88174</v>
      </c>
    </row>
    <row r="12" spans="2:4" s="62" customFormat="1" ht="20.100000000000001" customHeight="1">
      <c r="B12" s="64" t="s">
        <v>207</v>
      </c>
      <c r="C12" s="63"/>
    </row>
    <row r="13" spans="2:4" ht="6" customHeight="1">
      <c r="B13" s="66"/>
      <c r="C13" s="67"/>
    </row>
  </sheetData>
  <pageMargins left="0.75" right="0.75" top="1" bottom="1" header="0.5" footer="0.5"/>
  <pageSetup paperSize="9" orientation="portrait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4"/>
  <sheetViews>
    <sheetView topLeftCell="B1" zoomScale="120" zoomScaleNormal="120" workbookViewId="0">
      <selection activeCell="I4" sqref="I4:I6"/>
    </sheetView>
  </sheetViews>
  <sheetFormatPr defaultColWidth="8.875" defaultRowHeight="12.75"/>
  <cols>
    <col min="1" max="1" width="8.875" style="9"/>
    <col min="2" max="2" width="28.25" style="9" customWidth="1"/>
    <col min="3" max="9" width="10.875" style="9" customWidth="1"/>
    <col min="10" max="257" width="8.875" style="9"/>
    <col min="258" max="258" width="20.25" style="9" customWidth="1"/>
    <col min="259" max="513" width="8.875" style="9"/>
    <col min="514" max="514" width="20.25" style="9" customWidth="1"/>
    <col min="515" max="769" width="8.875" style="9"/>
    <col min="770" max="770" width="20.25" style="9" customWidth="1"/>
    <col min="771" max="1025" width="8.875" style="9"/>
    <col min="1026" max="1026" width="20.25" style="9" customWidth="1"/>
    <col min="1027" max="1281" width="8.875" style="9"/>
    <col min="1282" max="1282" width="20.25" style="9" customWidth="1"/>
    <col min="1283" max="1537" width="8.875" style="9"/>
    <col min="1538" max="1538" width="20.25" style="9" customWidth="1"/>
    <col min="1539" max="1793" width="8.875" style="9"/>
    <col min="1794" max="1794" width="20.25" style="9" customWidth="1"/>
    <col min="1795" max="2049" width="8.875" style="9"/>
    <col min="2050" max="2050" width="20.25" style="9" customWidth="1"/>
    <col min="2051" max="2305" width="8.875" style="9"/>
    <col min="2306" max="2306" width="20.25" style="9" customWidth="1"/>
    <col min="2307" max="2561" width="8.875" style="9"/>
    <col min="2562" max="2562" width="20.25" style="9" customWidth="1"/>
    <col min="2563" max="2817" width="8.875" style="9"/>
    <col min="2818" max="2818" width="20.25" style="9" customWidth="1"/>
    <col min="2819" max="3073" width="8.875" style="9"/>
    <col min="3074" max="3074" width="20.25" style="9" customWidth="1"/>
    <col min="3075" max="3329" width="8.875" style="9"/>
    <col min="3330" max="3330" width="20.25" style="9" customWidth="1"/>
    <col min="3331" max="3585" width="8.875" style="9"/>
    <col min="3586" max="3586" width="20.25" style="9" customWidth="1"/>
    <col min="3587" max="3841" width="8.875" style="9"/>
    <col min="3842" max="3842" width="20.25" style="9" customWidth="1"/>
    <col min="3843" max="4097" width="8.875" style="9"/>
    <col min="4098" max="4098" width="20.25" style="9" customWidth="1"/>
    <col min="4099" max="4353" width="8.875" style="9"/>
    <col min="4354" max="4354" width="20.25" style="9" customWidth="1"/>
    <col min="4355" max="4609" width="8.875" style="9"/>
    <col min="4610" max="4610" width="20.25" style="9" customWidth="1"/>
    <col min="4611" max="4865" width="8.875" style="9"/>
    <col min="4866" max="4866" width="20.25" style="9" customWidth="1"/>
    <col min="4867" max="5121" width="8.875" style="9"/>
    <col min="5122" max="5122" width="20.25" style="9" customWidth="1"/>
    <col min="5123" max="5377" width="8.875" style="9"/>
    <col min="5378" max="5378" width="20.25" style="9" customWidth="1"/>
    <col min="5379" max="5633" width="8.875" style="9"/>
    <col min="5634" max="5634" width="20.25" style="9" customWidth="1"/>
    <col min="5635" max="5889" width="8.875" style="9"/>
    <col min="5890" max="5890" width="20.25" style="9" customWidth="1"/>
    <col min="5891" max="6145" width="8.875" style="9"/>
    <col min="6146" max="6146" width="20.25" style="9" customWidth="1"/>
    <col min="6147" max="6401" width="8.875" style="9"/>
    <col min="6402" max="6402" width="20.25" style="9" customWidth="1"/>
    <col min="6403" max="6657" width="8.875" style="9"/>
    <col min="6658" max="6658" width="20.25" style="9" customWidth="1"/>
    <col min="6659" max="6913" width="8.875" style="9"/>
    <col min="6914" max="6914" width="20.25" style="9" customWidth="1"/>
    <col min="6915" max="7169" width="8.875" style="9"/>
    <col min="7170" max="7170" width="20.25" style="9" customWidth="1"/>
    <col min="7171" max="7425" width="8.875" style="9"/>
    <col min="7426" max="7426" width="20.25" style="9" customWidth="1"/>
    <col min="7427" max="7681" width="8.875" style="9"/>
    <col min="7682" max="7682" width="20.25" style="9" customWidth="1"/>
    <col min="7683" max="7937" width="8.875" style="9"/>
    <col min="7938" max="7938" width="20.25" style="9" customWidth="1"/>
    <col min="7939" max="8193" width="8.875" style="9"/>
    <col min="8194" max="8194" width="20.25" style="9" customWidth="1"/>
    <col min="8195" max="8449" width="8.875" style="9"/>
    <col min="8450" max="8450" width="20.25" style="9" customWidth="1"/>
    <col min="8451" max="8705" width="8.875" style="9"/>
    <col min="8706" max="8706" width="20.25" style="9" customWidth="1"/>
    <col min="8707" max="8961" width="8.875" style="9"/>
    <col min="8962" max="8962" width="20.25" style="9" customWidth="1"/>
    <col min="8963" max="9217" width="8.875" style="9"/>
    <col min="9218" max="9218" width="20.25" style="9" customWidth="1"/>
    <col min="9219" max="9473" width="8.875" style="9"/>
    <col min="9474" max="9474" width="20.25" style="9" customWidth="1"/>
    <col min="9475" max="9729" width="8.875" style="9"/>
    <col min="9730" max="9730" width="20.25" style="9" customWidth="1"/>
    <col min="9731" max="9985" width="8.875" style="9"/>
    <col min="9986" max="9986" width="20.25" style="9" customWidth="1"/>
    <col min="9987" max="10241" width="8.875" style="9"/>
    <col min="10242" max="10242" width="20.25" style="9" customWidth="1"/>
    <col min="10243" max="10497" width="8.875" style="9"/>
    <col min="10498" max="10498" width="20.25" style="9" customWidth="1"/>
    <col min="10499" max="10753" width="8.875" style="9"/>
    <col min="10754" max="10754" width="20.25" style="9" customWidth="1"/>
    <col min="10755" max="11009" width="8.875" style="9"/>
    <col min="11010" max="11010" width="20.25" style="9" customWidth="1"/>
    <col min="11011" max="11265" width="8.875" style="9"/>
    <col min="11266" max="11266" width="20.25" style="9" customWidth="1"/>
    <col min="11267" max="11521" width="8.875" style="9"/>
    <col min="11522" max="11522" width="20.25" style="9" customWidth="1"/>
    <col min="11523" max="11777" width="8.875" style="9"/>
    <col min="11778" max="11778" width="20.25" style="9" customWidth="1"/>
    <col min="11779" max="12033" width="8.875" style="9"/>
    <col min="12034" max="12034" width="20.25" style="9" customWidth="1"/>
    <col min="12035" max="12289" width="8.875" style="9"/>
    <col min="12290" max="12290" width="20.25" style="9" customWidth="1"/>
    <col min="12291" max="12545" width="8.875" style="9"/>
    <col min="12546" max="12546" width="20.25" style="9" customWidth="1"/>
    <col min="12547" max="12801" width="8.875" style="9"/>
    <col min="12802" max="12802" width="20.25" style="9" customWidth="1"/>
    <col min="12803" max="13057" width="8.875" style="9"/>
    <col min="13058" max="13058" width="20.25" style="9" customWidth="1"/>
    <col min="13059" max="13313" width="8.875" style="9"/>
    <col min="13314" max="13314" width="20.25" style="9" customWidth="1"/>
    <col min="13315" max="13569" width="8.875" style="9"/>
    <col min="13570" max="13570" width="20.25" style="9" customWidth="1"/>
    <col min="13571" max="13825" width="8.875" style="9"/>
    <col min="13826" max="13826" width="20.25" style="9" customWidth="1"/>
    <col min="13827" max="14081" width="8.875" style="9"/>
    <col min="14082" max="14082" width="20.25" style="9" customWidth="1"/>
    <col min="14083" max="14337" width="8.875" style="9"/>
    <col min="14338" max="14338" width="20.25" style="9" customWidth="1"/>
    <col min="14339" max="14593" width="8.875" style="9"/>
    <col min="14594" max="14594" width="20.25" style="9" customWidth="1"/>
    <col min="14595" max="14849" width="8.875" style="9"/>
    <col min="14850" max="14850" width="20.25" style="9" customWidth="1"/>
    <col min="14851" max="15105" width="8.875" style="9"/>
    <col min="15106" max="15106" width="20.25" style="9" customWidth="1"/>
    <col min="15107" max="15361" width="8.875" style="9"/>
    <col min="15362" max="15362" width="20.25" style="9" customWidth="1"/>
    <col min="15363" max="15617" width="8.875" style="9"/>
    <col min="15618" max="15618" width="20.25" style="9" customWidth="1"/>
    <col min="15619" max="15873" width="8.875" style="9"/>
    <col min="15874" max="15874" width="20.25" style="9" customWidth="1"/>
    <col min="15875" max="16129" width="8.875" style="9"/>
    <col min="16130" max="16130" width="20.25" style="9" customWidth="1"/>
    <col min="16131" max="16384" width="8.875" style="9"/>
  </cols>
  <sheetData>
    <row r="1" spans="2:9" s="2" customFormat="1" ht="26.25">
      <c r="B1" s="1" t="s">
        <v>38</v>
      </c>
    </row>
    <row r="3" spans="2:9">
      <c r="C3" s="80" t="s">
        <v>37</v>
      </c>
      <c r="D3" s="80"/>
      <c r="E3" s="80"/>
      <c r="F3" s="80"/>
      <c r="G3" s="80"/>
      <c r="H3" s="80"/>
      <c r="I3" s="80"/>
    </row>
    <row r="4" spans="2:9" ht="39.950000000000003" customHeight="1">
      <c r="C4" s="47">
        <v>2000</v>
      </c>
      <c r="D4" s="47">
        <v>2005</v>
      </c>
      <c r="E4" s="47">
        <v>2010</v>
      </c>
      <c r="F4" s="47">
        <v>2015</v>
      </c>
      <c r="G4" s="47">
        <v>2017</v>
      </c>
      <c r="H4" s="70">
        <v>2018</v>
      </c>
      <c r="I4" s="70">
        <v>2019</v>
      </c>
    </row>
    <row r="5" spans="2:9">
      <c r="B5" s="32" t="s">
        <v>36</v>
      </c>
      <c r="C5" s="33">
        <v>109.5</v>
      </c>
      <c r="D5" s="33">
        <v>132.9</v>
      </c>
      <c r="E5" s="33">
        <v>133.6</v>
      </c>
      <c r="F5" s="33">
        <v>116.5</v>
      </c>
      <c r="G5" s="30">
        <v>110.346</v>
      </c>
      <c r="H5" s="77">
        <v>104.08799999999999</v>
      </c>
      <c r="I5" s="108">
        <v>102.164</v>
      </c>
    </row>
    <row r="6" spans="2:9">
      <c r="B6" s="32" t="s">
        <v>35</v>
      </c>
      <c r="C6" s="31">
        <v>93.2</v>
      </c>
      <c r="D6" s="31">
        <v>94.8</v>
      </c>
      <c r="E6" s="31">
        <v>104.8</v>
      </c>
      <c r="F6" s="31">
        <v>123.6</v>
      </c>
      <c r="G6" s="30">
        <v>129.179</v>
      </c>
      <c r="H6" s="77">
        <v>131.33499999999998</v>
      </c>
      <c r="I6" s="108">
        <v>133.19999999999999</v>
      </c>
    </row>
    <row r="7" spans="2:9">
      <c r="B7" s="16" t="s">
        <v>28</v>
      </c>
    </row>
    <row r="8" spans="2:9" ht="5.25" customHeight="1">
      <c r="B8" s="29"/>
      <c r="C8" s="29"/>
      <c r="D8" s="29"/>
      <c r="E8" s="29"/>
      <c r="F8" s="29"/>
      <c r="G8" s="29"/>
      <c r="H8" s="29"/>
      <c r="I8" s="29"/>
    </row>
    <row r="33" spans="2:2">
      <c r="B33" s="9" t="s">
        <v>34</v>
      </c>
    </row>
    <row r="34" spans="2:2">
      <c r="B34" s="9" t="s">
        <v>33</v>
      </c>
    </row>
  </sheetData>
  <mergeCells count="1">
    <mergeCell ref="C3:I3"/>
  </mergeCells>
  <pageMargins left="0.75" right="0.75" top="1" bottom="1" header="0.5" footer="0.5"/>
  <pageSetup paperSize="9" orientation="portrait" horizontalDpi="4294967294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21"/>
  <sheetViews>
    <sheetView zoomScale="109" zoomScaleNormal="120" workbookViewId="0">
      <selection activeCell="F111" sqref="F111"/>
    </sheetView>
  </sheetViews>
  <sheetFormatPr defaultColWidth="8.875" defaultRowHeight="12.75"/>
  <cols>
    <col min="1" max="1" width="8.875" style="9"/>
    <col min="2" max="2" width="20.875" style="9" customWidth="1"/>
    <col min="3" max="3" width="20.875" style="79" customWidth="1"/>
    <col min="4" max="232" width="8.875" style="9"/>
    <col min="233" max="233" width="20.25" style="9" customWidth="1"/>
    <col min="234" max="488" width="8.875" style="9"/>
    <col min="489" max="489" width="20.25" style="9" customWidth="1"/>
    <col min="490" max="744" width="8.875" style="9"/>
    <col min="745" max="745" width="20.25" style="9" customWidth="1"/>
    <col min="746" max="1000" width="8.875" style="9"/>
    <col min="1001" max="1001" width="20.25" style="9" customWidth="1"/>
    <col min="1002" max="1256" width="8.875" style="9"/>
    <col min="1257" max="1257" width="20.25" style="9" customWidth="1"/>
    <col min="1258" max="1512" width="8.875" style="9"/>
    <col min="1513" max="1513" width="20.25" style="9" customWidth="1"/>
    <col min="1514" max="1768" width="8.875" style="9"/>
    <col min="1769" max="1769" width="20.25" style="9" customWidth="1"/>
    <col min="1770" max="2024" width="8.875" style="9"/>
    <col min="2025" max="2025" width="20.25" style="9" customWidth="1"/>
    <col min="2026" max="2280" width="8.875" style="9"/>
    <col min="2281" max="2281" width="20.25" style="9" customWidth="1"/>
    <col min="2282" max="2536" width="8.875" style="9"/>
    <col min="2537" max="2537" width="20.25" style="9" customWidth="1"/>
    <col min="2538" max="2792" width="8.875" style="9"/>
    <col min="2793" max="2793" width="20.25" style="9" customWidth="1"/>
    <col min="2794" max="3048" width="8.875" style="9"/>
    <col min="3049" max="3049" width="20.25" style="9" customWidth="1"/>
    <col min="3050" max="3304" width="8.875" style="9"/>
    <col min="3305" max="3305" width="20.25" style="9" customWidth="1"/>
    <col min="3306" max="3560" width="8.875" style="9"/>
    <col min="3561" max="3561" width="20.25" style="9" customWidth="1"/>
    <col min="3562" max="3816" width="8.875" style="9"/>
    <col min="3817" max="3817" width="20.25" style="9" customWidth="1"/>
    <col min="3818" max="4072" width="8.875" style="9"/>
    <col min="4073" max="4073" width="20.25" style="9" customWidth="1"/>
    <col min="4074" max="4328" width="8.875" style="9"/>
    <col min="4329" max="4329" width="20.25" style="9" customWidth="1"/>
    <col min="4330" max="4584" width="8.875" style="9"/>
    <col min="4585" max="4585" width="20.25" style="9" customWidth="1"/>
    <col min="4586" max="4840" width="8.875" style="9"/>
    <col min="4841" max="4841" width="20.25" style="9" customWidth="1"/>
    <col min="4842" max="5096" width="8.875" style="9"/>
    <col min="5097" max="5097" width="20.25" style="9" customWidth="1"/>
    <col min="5098" max="5352" width="8.875" style="9"/>
    <col min="5353" max="5353" width="20.25" style="9" customWidth="1"/>
    <col min="5354" max="5608" width="8.875" style="9"/>
    <col min="5609" max="5609" width="20.25" style="9" customWidth="1"/>
    <col min="5610" max="5864" width="8.875" style="9"/>
    <col min="5865" max="5865" width="20.25" style="9" customWidth="1"/>
    <col min="5866" max="6120" width="8.875" style="9"/>
    <col min="6121" max="6121" width="20.25" style="9" customWidth="1"/>
    <col min="6122" max="6376" width="8.875" style="9"/>
    <col min="6377" max="6377" width="20.25" style="9" customWidth="1"/>
    <col min="6378" max="6632" width="8.875" style="9"/>
    <col min="6633" max="6633" width="20.25" style="9" customWidth="1"/>
    <col min="6634" max="6888" width="8.875" style="9"/>
    <col min="6889" max="6889" width="20.25" style="9" customWidth="1"/>
    <col min="6890" max="7144" width="8.875" style="9"/>
    <col min="7145" max="7145" width="20.25" style="9" customWidth="1"/>
    <col min="7146" max="7400" width="8.875" style="9"/>
    <col min="7401" max="7401" width="20.25" style="9" customWidth="1"/>
    <col min="7402" max="7656" width="8.875" style="9"/>
    <col min="7657" max="7657" width="20.25" style="9" customWidth="1"/>
    <col min="7658" max="7912" width="8.875" style="9"/>
    <col min="7913" max="7913" width="20.25" style="9" customWidth="1"/>
    <col min="7914" max="8168" width="8.875" style="9"/>
    <col min="8169" max="8169" width="20.25" style="9" customWidth="1"/>
    <col min="8170" max="8424" width="8.875" style="9"/>
    <col min="8425" max="8425" width="20.25" style="9" customWidth="1"/>
    <col min="8426" max="8680" width="8.875" style="9"/>
    <col min="8681" max="8681" width="20.25" style="9" customWidth="1"/>
    <col min="8682" max="8936" width="8.875" style="9"/>
    <col min="8937" max="8937" width="20.25" style="9" customWidth="1"/>
    <col min="8938" max="9192" width="8.875" style="9"/>
    <col min="9193" max="9193" width="20.25" style="9" customWidth="1"/>
    <col min="9194" max="9448" width="8.875" style="9"/>
    <col min="9449" max="9449" width="20.25" style="9" customWidth="1"/>
    <col min="9450" max="9704" width="8.875" style="9"/>
    <col min="9705" max="9705" width="20.25" style="9" customWidth="1"/>
    <col min="9706" max="9960" width="8.875" style="9"/>
    <col min="9961" max="9961" width="20.25" style="9" customWidth="1"/>
    <col min="9962" max="10216" width="8.875" style="9"/>
    <col min="10217" max="10217" width="20.25" style="9" customWidth="1"/>
    <col min="10218" max="10472" width="8.875" style="9"/>
    <col min="10473" max="10473" width="20.25" style="9" customWidth="1"/>
    <col min="10474" max="10728" width="8.875" style="9"/>
    <col min="10729" max="10729" width="20.25" style="9" customWidth="1"/>
    <col min="10730" max="10984" width="8.875" style="9"/>
    <col min="10985" max="10985" width="20.25" style="9" customWidth="1"/>
    <col min="10986" max="11240" width="8.875" style="9"/>
    <col min="11241" max="11241" width="20.25" style="9" customWidth="1"/>
    <col min="11242" max="11496" width="8.875" style="9"/>
    <col min="11497" max="11497" width="20.25" style="9" customWidth="1"/>
    <col min="11498" max="11752" width="8.875" style="9"/>
    <col min="11753" max="11753" width="20.25" style="9" customWidth="1"/>
    <col min="11754" max="12008" width="8.875" style="9"/>
    <col min="12009" max="12009" width="20.25" style="9" customWidth="1"/>
    <col min="12010" max="12264" width="8.875" style="9"/>
    <col min="12265" max="12265" width="20.25" style="9" customWidth="1"/>
    <col min="12266" max="12520" width="8.875" style="9"/>
    <col min="12521" max="12521" width="20.25" style="9" customWidth="1"/>
    <col min="12522" max="12776" width="8.875" style="9"/>
    <col min="12777" max="12777" width="20.25" style="9" customWidth="1"/>
    <col min="12778" max="13032" width="8.875" style="9"/>
    <col min="13033" max="13033" width="20.25" style="9" customWidth="1"/>
    <col min="13034" max="13288" width="8.875" style="9"/>
    <col min="13289" max="13289" width="20.25" style="9" customWidth="1"/>
    <col min="13290" max="13544" width="8.875" style="9"/>
    <col min="13545" max="13545" width="20.25" style="9" customWidth="1"/>
    <col min="13546" max="13800" width="8.875" style="9"/>
    <col min="13801" max="13801" width="20.25" style="9" customWidth="1"/>
    <col min="13802" max="14056" width="8.875" style="9"/>
    <col min="14057" max="14057" width="20.25" style="9" customWidth="1"/>
    <col min="14058" max="14312" width="8.875" style="9"/>
    <col min="14313" max="14313" width="20.25" style="9" customWidth="1"/>
    <col min="14314" max="14568" width="8.875" style="9"/>
    <col min="14569" max="14569" width="20.25" style="9" customWidth="1"/>
    <col min="14570" max="14824" width="8.875" style="9"/>
    <col min="14825" max="14825" width="20.25" style="9" customWidth="1"/>
    <col min="14826" max="15080" width="8.875" style="9"/>
    <col min="15081" max="15081" width="20.25" style="9" customWidth="1"/>
    <col min="15082" max="15336" width="8.875" style="9"/>
    <col min="15337" max="15337" width="20.25" style="9" customWidth="1"/>
    <col min="15338" max="15592" width="8.875" style="9"/>
    <col min="15593" max="15593" width="20.25" style="9" customWidth="1"/>
    <col min="15594" max="15848" width="8.875" style="9"/>
    <col min="15849" max="15849" width="20.25" style="9" customWidth="1"/>
    <col min="15850" max="16104" width="8.875" style="9"/>
    <col min="16105" max="16105" width="20.25" style="9" customWidth="1"/>
    <col min="16106" max="16384" width="8.875" style="9"/>
  </cols>
  <sheetData>
    <row r="1" spans="1:3" s="2" customFormat="1" ht="26.25">
      <c r="B1" s="1" t="s">
        <v>218</v>
      </c>
      <c r="C1" s="78"/>
    </row>
    <row r="3" spans="1:3" s="4" customFormat="1" ht="30.2" customHeight="1">
      <c r="A3" s="44"/>
      <c r="B3" s="43" t="s">
        <v>160</v>
      </c>
      <c r="C3" s="89" t="s">
        <v>159</v>
      </c>
    </row>
    <row r="4" spans="1:3" ht="15.95" customHeight="1">
      <c r="B4" s="42" t="s">
        <v>158</v>
      </c>
      <c r="C4" s="90">
        <v>1914</v>
      </c>
    </row>
    <row r="5" spans="1:3" ht="15.95" customHeight="1">
      <c r="B5" s="42" t="s">
        <v>157</v>
      </c>
      <c r="C5" s="90">
        <v>499</v>
      </c>
    </row>
    <row r="6" spans="1:3" ht="15.95" customHeight="1">
      <c r="B6" s="42" t="s">
        <v>156</v>
      </c>
      <c r="C6" s="90">
        <v>187</v>
      </c>
    </row>
    <row r="7" spans="1:3" ht="15.95" customHeight="1">
      <c r="B7" s="42" t="s">
        <v>155</v>
      </c>
      <c r="C7" s="90">
        <v>174</v>
      </c>
    </row>
    <row r="8" spans="1:3" ht="15.95" customHeight="1">
      <c r="B8" s="42" t="s">
        <v>152</v>
      </c>
      <c r="C8" s="90">
        <v>171</v>
      </c>
    </row>
    <row r="9" spans="1:3" ht="15.95" customHeight="1">
      <c r="B9" s="42" t="s">
        <v>154</v>
      </c>
      <c r="C9" s="90">
        <v>163</v>
      </c>
    </row>
    <row r="10" spans="1:3" ht="15.95" customHeight="1">
      <c r="B10" s="42" t="s">
        <v>153</v>
      </c>
      <c r="C10" s="90">
        <v>142</v>
      </c>
    </row>
    <row r="11" spans="1:3" ht="15.95" customHeight="1">
      <c r="B11" s="42" t="s">
        <v>151</v>
      </c>
      <c r="C11" s="90">
        <v>117</v>
      </c>
    </row>
    <row r="12" spans="1:3" ht="15.95" customHeight="1">
      <c r="B12" s="42" t="s">
        <v>150</v>
      </c>
      <c r="C12" s="90">
        <v>102</v>
      </c>
    </row>
    <row r="13" spans="1:3" ht="15.95" customHeight="1">
      <c r="B13" s="42" t="s">
        <v>147</v>
      </c>
      <c r="C13" s="90">
        <v>65</v>
      </c>
    </row>
    <row r="14" spans="1:3" ht="15.95" customHeight="1">
      <c r="B14" s="42" t="s">
        <v>148</v>
      </c>
      <c r="C14" s="90">
        <v>65</v>
      </c>
    </row>
    <row r="15" spans="1:3" ht="15.95" customHeight="1">
      <c r="B15" s="42" t="s">
        <v>149</v>
      </c>
      <c r="C15" s="90">
        <v>56</v>
      </c>
    </row>
    <row r="16" spans="1:3" ht="15.95" customHeight="1">
      <c r="B16" s="42" t="s">
        <v>219</v>
      </c>
      <c r="C16" s="90">
        <v>52</v>
      </c>
    </row>
    <row r="17" spans="2:3" ht="15.95" customHeight="1">
      <c r="B17" s="42" t="s">
        <v>146</v>
      </c>
      <c r="C17" s="90">
        <v>50</v>
      </c>
    </row>
    <row r="18" spans="2:3" ht="15.95" customHeight="1">
      <c r="B18" s="42" t="s">
        <v>143</v>
      </c>
      <c r="C18" s="90">
        <v>49</v>
      </c>
    </row>
    <row r="19" spans="2:3" ht="15.95" customHeight="1">
      <c r="B19" s="42" t="s">
        <v>144</v>
      </c>
      <c r="C19" s="90">
        <v>47</v>
      </c>
    </row>
    <row r="20" spans="2:3" ht="15.95" customHeight="1">
      <c r="B20" s="42" t="s">
        <v>139</v>
      </c>
      <c r="C20" s="90">
        <v>46</v>
      </c>
    </row>
    <row r="21" spans="2:3" ht="15.95" customHeight="1">
      <c r="B21" s="42" t="s">
        <v>127</v>
      </c>
      <c r="C21" s="90">
        <v>46</v>
      </c>
    </row>
    <row r="22" spans="2:3" ht="15.95" customHeight="1">
      <c r="B22" s="42" t="s">
        <v>141</v>
      </c>
      <c r="C22" s="90">
        <v>33</v>
      </c>
    </row>
    <row r="23" spans="2:3" ht="15.95" customHeight="1">
      <c r="B23" s="42" t="s">
        <v>142</v>
      </c>
      <c r="C23" s="90">
        <v>31</v>
      </c>
    </row>
    <row r="24" spans="2:3" ht="15.95" customHeight="1">
      <c r="B24" s="42" t="s">
        <v>74</v>
      </c>
      <c r="C24" s="90">
        <v>30</v>
      </c>
    </row>
    <row r="25" spans="2:3" ht="15.95" customHeight="1">
      <c r="B25" s="42" t="s">
        <v>133</v>
      </c>
      <c r="C25" s="90">
        <v>28</v>
      </c>
    </row>
    <row r="26" spans="2:3" ht="15.95" customHeight="1">
      <c r="B26" s="42" t="s">
        <v>116</v>
      </c>
      <c r="C26" s="90">
        <v>27</v>
      </c>
    </row>
    <row r="27" spans="2:3" ht="15.95" customHeight="1">
      <c r="B27" s="42" t="s">
        <v>92</v>
      </c>
      <c r="C27" s="90">
        <v>26</v>
      </c>
    </row>
    <row r="28" spans="2:3" ht="15.95" customHeight="1">
      <c r="B28" s="42" t="s">
        <v>140</v>
      </c>
      <c r="C28" s="90">
        <v>24</v>
      </c>
    </row>
    <row r="29" spans="2:3" ht="15.95" customHeight="1">
      <c r="B29" s="42" t="s">
        <v>137</v>
      </c>
      <c r="C29" s="90">
        <v>18</v>
      </c>
    </row>
    <row r="30" spans="2:3" ht="15.95" customHeight="1">
      <c r="B30" s="42" t="s">
        <v>135</v>
      </c>
      <c r="C30" s="90">
        <v>18</v>
      </c>
    </row>
    <row r="31" spans="2:3" ht="15.95" customHeight="1">
      <c r="B31" s="42" t="s">
        <v>124</v>
      </c>
      <c r="C31" s="90">
        <v>17</v>
      </c>
    </row>
    <row r="32" spans="2:3" ht="15.95" customHeight="1">
      <c r="B32" s="42" t="s">
        <v>138</v>
      </c>
      <c r="C32" s="90">
        <v>17</v>
      </c>
    </row>
    <row r="33" spans="2:3" ht="15.95" customHeight="1">
      <c r="B33" s="42" t="s">
        <v>123</v>
      </c>
      <c r="C33" s="90">
        <v>16</v>
      </c>
    </row>
    <row r="34" spans="2:3" ht="15.95" customHeight="1">
      <c r="B34" s="42" t="s">
        <v>134</v>
      </c>
      <c r="C34" s="90">
        <v>15</v>
      </c>
    </row>
    <row r="35" spans="2:3" ht="15.95" customHeight="1">
      <c r="B35" s="42" t="s">
        <v>120</v>
      </c>
      <c r="C35" s="90">
        <v>15</v>
      </c>
    </row>
    <row r="36" spans="2:3" ht="15.95" customHeight="1">
      <c r="B36" s="42" t="s">
        <v>129</v>
      </c>
      <c r="C36" s="90">
        <v>15</v>
      </c>
    </row>
    <row r="37" spans="2:3" ht="15.95" customHeight="1">
      <c r="B37" s="42" t="s">
        <v>131</v>
      </c>
      <c r="C37" s="90">
        <v>14</v>
      </c>
    </row>
    <row r="38" spans="2:3" ht="15.95" customHeight="1">
      <c r="B38" s="42" t="s">
        <v>130</v>
      </c>
      <c r="C38" s="90">
        <v>14</v>
      </c>
    </row>
    <row r="39" spans="2:3" ht="15.95" customHeight="1">
      <c r="B39" s="42" t="s">
        <v>128</v>
      </c>
      <c r="C39" s="90">
        <v>13</v>
      </c>
    </row>
    <row r="40" spans="2:3" ht="15.95" customHeight="1">
      <c r="B40" s="42" t="s">
        <v>126</v>
      </c>
      <c r="C40" s="90">
        <v>12</v>
      </c>
    </row>
    <row r="41" spans="2:3" ht="15.95" customHeight="1">
      <c r="B41" s="42" t="s">
        <v>125</v>
      </c>
      <c r="C41" s="90">
        <v>12</v>
      </c>
    </row>
    <row r="42" spans="2:3" ht="15.95" customHeight="1">
      <c r="B42" s="42" t="s">
        <v>136</v>
      </c>
      <c r="C42" s="90">
        <v>11</v>
      </c>
    </row>
    <row r="43" spans="2:3" ht="15.95" customHeight="1">
      <c r="B43" s="42" t="s">
        <v>113</v>
      </c>
      <c r="C43" s="90">
        <v>10</v>
      </c>
    </row>
    <row r="44" spans="2:3" ht="15.95" customHeight="1">
      <c r="B44" s="42" t="s">
        <v>122</v>
      </c>
      <c r="C44" s="90">
        <v>10</v>
      </c>
    </row>
    <row r="45" spans="2:3" ht="15.95" customHeight="1">
      <c r="B45" s="42" t="s">
        <v>112</v>
      </c>
      <c r="C45" s="90">
        <v>10</v>
      </c>
    </row>
    <row r="46" spans="2:3" ht="15.95" customHeight="1">
      <c r="B46" s="42" t="s">
        <v>119</v>
      </c>
      <c r="C46" s="90">
        <v>9</v>
      </c>
    </row>
    <row r="47" spans="2:3" ht="15.95" customHeight="1">
      <c r="B47" s="42" t="s">
        <v>118</v>
      </c>
      <c r="C47" s="90">
        <v>9</v>
      </c>
    </row>
    <row r="48" spans="2:3" ht="15.95" customHeight="1">
      <c r="B48" s="42" t="s">
        <v>64</v>
      </c>
      <c r="C48" s="90">
        <v>9</v>
      </c>
    </row>
    <row r="49" spans="2:3" ht="15.95" customHeight="1">
      <c r="B49" s="42" t="s">
        <v>102</v>
      </c>
      <c r="C49" s="90">
        <v>8</v>
      </c>
    </row>
    <row r="50" spans="2:3" ht="15.95" customHeight="1">
      <c r="B50" s="42" t="s">
        <v>106</v>
      </c>
      <c r="C50" s="90">
        <v>8</v>
      </c>
    </row>
    <row r="51" spans="2:3" ht="15.95" customHeight="1">
      <c r="B51" s="42" t="s">
        <v>105</v>
      </c>
      <c r="C51" s="90">
        <v>8</v>
      </c>
    </row>
    <row r="52" spans="2:3" ht="15.95" customHeight="1">
      <c r="B52" s="42" t="s">
        <v>111</v>
      </c>
      <c r="C52" s="90">
        <v>7</v>
      </c>
    </row>
    <row r="53" spans="2:3" ht="15.95" customHeight="1">
      <c r="B53" s="42" t="s">
        <v>110</v>
      </c>
      <c r="C53" s="90">
        <v>7</v>
      </c>
    </row>
    <row r="54" spans="2:3" ht="15.95" customHeight="1">
      <c r="B54" s="42" t="s">
        <v>107</v>
      </c>
      <c r="C54" s="90">
        <v>7</v>
      </c>
    </row>
    <row r="55" spans="2:3" ht="15.95" customHeight="1">
      <c r="B55" s="42" t="s">
        <v>132</v>
      </c>
      <c r="C55" s="90">
        <v>6</v>
      </c>
    </row>
    <row r="56" spans="2:3" ht="15.95" customHeight="1">
      <c r="B56" s="42" t="s">
        <v>121</v>
      </c>
      <c r="C56" s="90">
        <v>6</v>
      </c>
    </row>
    <row r="57" spans="2:3" ht="15.95" customHeight="1">
      <c r="B57" s="42" t="s">
        <v>100</v>
      </c>
      <c r="C57" s="90">
        <v>6</v>
      </c>
    </row>
    <row r="58" spans="2:3" ht="15.95" customHeight="1">
      <c r="B58" s="42" t="s">
        <v>117</v>
      </c>
      <c r="C58" s="90">
        <v>6</v>
      </c>
    </row>
    <row r="59" spans="2:3" ht="15.95" customHeight="1">
      <c r="B59" s="42" t="s">
        <v>115</v>
      </c>
      <c r="C59" s="90">
        <v>6</v>
      </c>
    </row>
    <row r="60" spans="2:3" ht="15.95" customHeight="1">
      <c r="B60" s="42" t="s">
        <v>85</v>
      </c>
      <c r="C60" s="90">
        <v>6</v>
      </c>
    </row>
    <row r="61" spans="2:3" ht="15.95" customHeight="1">
      <c r="B61" s="42" t="s">
        <v>99</v>
      </c>
      <c r="C61" s="90">
        <v>5</v>
      </c>
    </row>
    <row r="62" spans="2:3" ht="15.95" customHeight="1">
      <c r="B62" s="42" t="s">
        <v>96</v>
      </c>
      <c r="C62" s="90">
        <v>5</v>
      </c>
    </row>
    <row r="63" spans="2:3" ht="15.95" customHeight="1">
      <c r="B63" s="42" t="s">
        <v>95</v>
      </c>
      <c r="C63" s="90">
        <v>5</v>
      </c>
    </row>
    <row r="64" spans="2:3" ht="15.95" customHeight="1">
      <c r="B64" s="42" t="s">
        <v>220</v>
      </c>
      <c r="C64" s="90">
        <v>4</v>
      </c>
    </row>
    <row r="65" spans="2:3" ht="15.95" customHeight="1">
      <c r="B65" s="42" t="s">
        <v>101</v>
      </c>
      <c r="C65" s="90">
        <v>4</v>
      </c>
    </row>
    <row r="66" spans="2:3" ht="15.95" customHeight="1">
      <c r="B66" s="42" t="s">
        <v>98</v>
      </c>
      <c r="C66" s="90">
        <v>4</v>
      </c>
    </row>
    <row r="67" spans="2:3" ht="15.95" customHeight="1">
      <c r="B67" s="42" t="s">
        <v>89</v>
      </c>
      <c r="C67" s="90">
        <v>4</v>
      </c>
    </row>
    <row r="68" spans="2:3" ht="15.95" customHeight="1">
      <c r="B68" s="42" t="s">
        <v>97</v>
      </c>
      <c r="C68" s="90">
        <v>4</v>
      </c>
    </row>
    <row r="69" spans="2:3" ht="15.95" customHeight="1">
      <c r="B69" s="42" t="s">
        <v>79</v>
      </c>
      <c r="C69" s="90">
        <v>4</v>
      </c>
    </row>
    <row r="70" spans="2:3" ht="15.95" customHeight="1">
      <c r="B70" s="42" t="s">
        <v>114</v>
      </c>
      <c r="C70" s="90">
        <v>4</v>
      </c>
    </row>
    <row r="71" spans="2:3" ht="15.95" customHeight="1">
      <c r="B71" s="42" t="s">
        <v>104</v>
      </c>
      <c r="C71" s="90">
        <v>3</v>
      </c>
    </row>
    <row r="72" spans="2:3" ht="15.95" customHeight="1">
      <c r="B72" s="42" t="s">
        <v>103</v>
      </c>
      <c r="C72" s="90">
        <v>3</v>
      </c>
    </row>
    <row r="73" spans="2:3" ht="15.95" customHeight="1">
      <c r="B73" s="42" t="s">
        <v>84</v>
      </c>
      <c r="C73" s="90">
        <v>3</v>
      </c>
    </row>
    <row r="74" spans="2:3" ht="15.95" customHeight="1">
      <c r="B74" s="42" t="s">
        <v>93</v>
      </c>
      <c r="C74" s="90">
        <v>3</v>
      </c>
    </row>
    <row r="75" spans="2:3" ht="15.95" customHeight="1">
      <c r="B75" s="42" t="s">
        <v>88</v>
      </c>
      <c r="C75" s="90">
        <v>3</v>
      </c>
    </row>
    <row r="76" spans="2:3" ht="15.95" customHeight="1">
      <c r="B76" s="42" t="s">
        <v>109</v>
      </c>
      <c r="C76" s="90">
        <v>3</v>
      </c>
    </row>
    <row r="77" spans="2:3" ht="15.95" customHeight="1">
      <c r="B77" s="42" t="s">
        <v>108</v>
      </c>
      <c r="C77" s="90">
        <v>3</v>
      </c>
    </row>
    <row r="78" spans="2:3" ht="15.95" customHeight="1">
      <c r="B78" s="42" t="s">
        <v>87</v>
      </c>
      <c r="C78" s="90">
        <v>3</v>
      </c>
    </row>
    <row r="79" spans="2:3" ht="15.95" customHeight="1">
      <c r="B79" s="42" t="s">
        <v>77</v>
      </c>
      <c r="C79" s="90">
        <v>3</v>
      </c>
    </row>
    <row r="80" spans="2:3" ht="15.95" customHeight="1">
      <c r="B80" s="42" t="s">
        <v>76</v>
      </c>
      <c r="C80" s="90">
        <v>3</v>
      </c>
    </row>
    <row r="81" spans="2:3" ht="15.95" customHeight="1">
      <c r="B81" s="42" t="s">
        <v>73</v>
      </c>
      <c r="C81" s="90">
        <v>3</v>
      </c>
    </row>
    <row r="82" spans="2:3" ht="15.95" customHeight="1">
      <c r="B82" s="42" t="s">
        <v>94</v>
      </c>
      <c r="C82" s="90">
        <v>2</v>
      </c>
    </row>
    <row r="83" spans="2:3" ht="15.95" customHeight="1">
      <c r="B83" s="42" t="s">
        <v>83</v>
      </c>
      <c r="C83" s="90">
        <v>2</v>
      </c>
    </row>
    <row r="84" spans="2:3" ht="15.95" customHeight="1">
      <c r="B84" s="42" t="s">
        <v>69</v>
      </c>
      <c r="C84" s="90">
        <v>2</v>
      </c>
    </row>
    <row r="85" spans="2:3" ht="15.95" customHeight="1">
      <c r="B85" s="42" t="s">
        <v>91</v>
      </c>
      <c r="C85" s="90">
        <v>2</v>
      </c>
    </row>
    <row r="86" spans="2:3" ht="15.95" customHeight="1">
      <c r="B86" s="42" t="s">
        <v>90</v>
      </c>
      <c r="C86" s="90">
        <v>2</v>
      </c>
    </row>
    <row r="87" spans="2:3" ht="15.95" customHeight="1">
      <c r="B87" s="42" t="s">
        <v>59</v>
      </c>
      <c r="C87" s="90">
        <v>2</v>
      </c>
    </row>
    <row r="88" spans="2:3" ht="15.95" customHeight="1">
      <c r="B88" s="42" t="s">
        <v>80</v>
      </c>
      <c r="C88" s="90">
        <v>2</v>
      </c>
    </row>
    <row r="89" spans="2:3" ht="15.95" customHeight="1">
      <c r="B89" s="42" t="s">
        <v>163</v>
      </c>
      <c r="C89" s="90">
        <v>2</v>
      </c>
    </row>
    <row r="90" spans="2:3" ht="15.95" customHeight="1">
      <c r="B90" s="42" t="s">
        <v>221</v>
      </c>
      <c r="C90" s="90">
        <v>2</v>
      </c>
    </row>
    <row r="91" spans="2:3" ht="15.95" customHeight="1">
      <c r="B91" s="42" t="s">
        <v>56</v>
      </c>
      <c r="C91" s="90">
        <v>2</v>
      </c>
    </row>
    <row r="92" spans="2:3" ht="15.95" customHeight="1">
      <c r="B92" s="42" t="s">
        <v>72</v>
      </c>
      <c r="C92" s="90">
        <v>1</v>
      </c>
    </row>
    <row r="93" spans="2:3" ht="15.95" customHeight="1">
      <c r="B93" s="42" t="s">
        <v>222</v>
      </c>
      <c r="C93" s="90">
        <v>1</v>
      </c>
    </row>
    <row r="94" spans="2:3" ht="15.95" customHeight="1">
      <c r="B94" s="42" t="s">
        <v>223</v>
      </c>
      <c r="C94" s="90">
        <v>1</v>
      </c>
    </row>
    <row r="95" spans="2:3" ht="15.95" customHeight="1">
      <c r="B95" s="42" t="s">
        <v>71</v>
      </c>
      <c r="C95" s="90">
        <v>1</v>
      </c>
    </row>
    <row r="96" spans="2:3" ht="15.95" customHeight="1">
      <c r="B96" s="42" t="s">
        <v>70</v>
      </c>
      <c r="C96" s="90">
        <v>1</v>
      </c>
    </row>
    <row r="97" spans="2:3" ht="15.95" customHeight="1">
      <c r="B97" s="42" t="s">
        <v>224</v>
      </c>
      <c r="C97" s="90">
        <v>1</v>
      </c>
    </row>
    <row r="98" spans="2:3" ht="15.95" customHeight="1">
      <c r="B98" s="42" t="s">
        <v>225</v>
      </c>
      <c r="C98" s="90">
        <v>1</v>
      </c>
    </row>
    <row r="99" spans="2:3" ht="15.95" customHeight="1">
      <c r="B99" s="42" t="s">
        <v>162</v>
      </c>
      <c r="C99" s="90">
        <v>1</v>
      </c>
    </row>
    <row r="100" spans="2:3" ht="15.95" customHeight="1">
      <c r="B100" s="42" t="s">
        <v>68</v>
      </c>
      <c r="C100" s="90">
        <v>1</v>
      </c>
    </row>
    <row r="101" spans="2:3" ht="15.95" customHeight="1">
      <c r="B101" s="42" t="s">
        <v>67</v>
      </c>
      <c r="C101" s="90">
        <v>1</v>
      </c>
    </row>
    <row r="102" spans="2:3" ht="15.95" customHeight="1">
      <c r="B102" s="42" t="s">
        <v>66</v>
      </c>
      <c r="C102" s="90">
        <v>1</v>
      </c>
    </row>
    <row r="103" spans="2:3" ht="15.95" customHeight="1">
      <c r="B103" s="41" t="s">
        <v>65</v>
      </c>
      <c r="C103" s="91">
        <v>1</v>
      </c>
    </row>
    <row r="104" spans="2:3" ht="15.95" customHeight="1">
      <c r="B104" s="41" t="s">
        <v>226</v>
      </c>
      <c r="C104" s="91">
        <v>1</v>
      </c>
    </row>
    <row r="105" spans="2:3" ht="15.95" customHeight="1">
      <c r="B105" s="41" t="s">
        <v>63</v>
      </c>
      <c r="C105" s="91">
        <v>1</v>
      </c>
    </row>
    <row r="106" spans="2:3" ht="15.95" customHeight="1">
      <c r="B106" s="41" t="s">
        <v>62</v>
      </c>
      <c r="C106" s="91">
        <v>1</v>
      </c>
    </row>
    <row r="107" spans="2:3" ht="15.95" customHeight="1">
      <c r="B107" s="41" t="s">
        <v>61</v>
      </c>
      <c r="C107" s="91">
        <v>1</v>
      </c>
    </row>
    <row r="108" spans="2:3" ht="15.95" customHeight="1">
      <c r="B108" s="41" t="s">
        <v>81</v>
      </c>
      <c r="C108" s="91">
        <v>1</v>
      </c>
    </row>
    <row r="109" spans="2:3" ht="15.95" customHeight="1">
      <c r="B109" s="41" t="s">
        <v>164</v>
      </c>
      <c r="C109" s="91">
        <v>1</v>
      </c>
    </row>
    <row r="110" spans="2:3" ht="15.95" customHeight="1">
      <c r="B110" s="41" t="s">
        <v>60</v>
      </c>
      <c r="C110" s="91">
        <v>1</v>
      </c>
    </row>
    <row r="111" spans="2:3" ht="15.95" customHeight="1">
      <c r="B111" s="41" t="s">
        <v>227</v>
      </c>
      <c r="C111" s="91">
        <v>1</v>
      </c>
    </row>
    <row r="112" spans="2:3" ht="15.95" customHeight="1">
      <c r="B112" s="41" t="s">
        <v>86</v>
      </c>
      <c r="C112" s="91">
        <v>1</v>
      </c>
    </row>
    <row r="113" spans="2:3" ht="15.95" customHeight="1">
      <c r="B113" s="41" t="s">
        <v>78</v>
      </c>
      <c r="C113" s="91">
        <v>1</v>
      </c>
    </row>
    <row r="114" spans="2:3" ht="15.95" customHeight="1">
      <c r="B114" s="42" t="s">
        <v>58</v>
      </c>
      <c r="C114" s="92">
        <v>1</v>
      </c>
    </row>
    <row r="115" spans="2:3" ht="15.95" customHeight="1">
      <c r="B115" s="42" t="s">
        <v>57</v>
      </c>
      <c r="C115" s="92">
        <v>1</v>
      </c>
    </row>
    <row r="116" spans="2:3" ht="15.95" customHeight="1">
      <c r="B116" s="42" t="s">
        <v>75</v>
      </c>
      <c r="C116" s="92">
        <v>1</v>
      </c>
    </row>
    <row r="117" spans="2:3" ht="15.95" customHeight="1">
      <c r="B117" s="42" t="s">
        <v>55</v>
      </c>
      <c r="C117" s="92">
        <v>1</v>
      </c>
    </row>
    <row r="118" spans="2:3" ht="15.95" customHeight="1">
      <c r="B118" s="42" t="s">
        <v>54</v>
      </c>
      <c r="C118" s="92">
        <v>1</v>
      </c>
    </row>
    <row r="119" spans="2:3" ht="15.95" customHeight="1">
      <c r="B119" s="42" t="s">
        <v>53</v>
      </c>
      <c r="C119" s="92">
        <v>4612</v>
      </c>
    </row>
    <row r="120" spans="2:3">
      <c r="B120" s="16" t="s">
        <v>52</v>
      </c>
    </row>
    <row r="121" spans="2:3" ht="6" customHeight="1">
      <c r="B121" s="17"/>
      <c r="C121" s="26"/>
    </row>
  </sheetData>
  <pageMargins left="0.75" right="0.75" top="1" bottom="1" header="0.5" footer="0.5"/>
  <pageSetup paperSize="9" orientation="portrait" horizontalDpi="4294967294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8"/>
  <sheetViews>
    <sheetView zoomScale="119" zoomScaleNormal="120" workbookViewId="0">
      <selection activeCell="C4" sqref="C4:C56"/>
    </sheetView>
  </sheetViews>
  <sheetFormatPr defaultColWidth="8.875" defaultRowHeight="12.75"/>
  <cols>
    <col min="1" max="1" width="8.875" style="9"/>
    <col min="2" max="3" width="20.875" style="9" customWidth="1"/>
    <col min="4" max="232" width="8.875" style="9"/>
    <col min="233" max="233" width="20.25" style="9" customWidth="1"/>
    <col min="234" max="488" width="8.875" style="9"/>
    <col min="489" max="489" width="20.25" style="9" customWidth="1"/>
    <col min="490" max="744" width="8.875" style="9"/>
    <col min="745" max="745" width="20.25" style="9" customWidth="1"/>
    <col min="746" max="1000" width="8.875" style="9"/>
    <col min="1001" max="1001" width="20.25" style="9" customWidth="1"/>
    <col min="1002" max="1256" width="8.875" style="9"/>
    <col min="1257" max="1257" width="20.25" style="9" customWidth="1"/>
    <col min="1258" max="1512" width="8.875" style="9"/>
    <col min="1513" max="1513" width="20.25" style="9" customWidth="1"/>
    <col min="1514" max="1768" width="8.875" style="9"/>
    <col min="1769" max="1769" width="20.25" style="9" customWidth="1"/>
    <col min="1770" max="2024" width="8.875" style="9"/>
    <col min="2025" max="2025" width="20.25" style="9" customWidth="1"/>
    <col min="2026" max="2280" width="8.875" style="9"/>
    <col min="2281" max="2281" width="20.25" style="9" customWidth="1"/>
    <col min="2282" max="2536" width="8.875" style="9"/>
    <col min="2537" max="2537" width="20.25" style="9" customWidth="1"/>
    <col min="2538" max="2792" width="8.875" style="9"/>
    <col min="2793" max="2793" width="20.25" style="9" customWidth="1"/>
    <col min="2794" max="3048" width="8.875" style="9"/>
    <col min="3049" max="3049" width="20.25" style="9" customWidth="1"/>
    <col min="3050" max="3304" width="8.875" style="9"/>
    <col min="3305" max="3305" width="20.25" style="9" customWidth="1"/>
    <col min="3306" max="3560" width="8.875" style="9"/>
    <col min="3561" max="3561" width="20.25" style="9" customWidth="1"/>
    <col min="3562" max="3816" width="8.875" style="9"/>
    <col min="3817" max="3817" width="20.25" style="9" customWidth="1"/>
    <col min="3818" max="4072" width="8.875" style="9"/>
    <col min="4073" max="4073" width="20.25" style="9" customWidth="1"/>
    <col min="4074" max="4328" width="8.875" style="9"/>
    <col min="4329" max="4329" width="20.25" style="9" customWidth="1"/>
    <col min="4330" max="4584" width="8.875" style="9"/>
    <col min="4585" max="4585" width="20.25" style="9" customWidth="1"/>
    <col min="4586" max="4840" width="8.875" style="9"/>
    <col min="4841" max="4841" width="20.25" style="9" customWidth="1"/>
    <col min="4842" max="5096" width="8.875" style="9"/>
    <col min="5097" max="5097" width="20.25" style="9" customWidth="1"/>
    <col min="5098" max="5352" width="8.875" style="9"/>
    <col min="5353" max="5353" width="20.25" style="9" customWidth="1"/>
    <col min="5354" max="5608" width="8.875" style="9"/>
    <col min="5609" max="5609" width="20.25" style="9" customWidth="1"/>
    <col min="5610" max="5864" width="8.875" style="9"/>
    <col min="5865" max="5865" width="20.25" style="9" customWidth="1"/>
    <col min="5866" max="6120" width="8.875" style="9"/>
    <col min="6121" max="6121" width="20.25" style="9" customWidth="1"/>
    <col min="6122" max="6376" width="8.875" style="9"/>
    <col min="6377" max="6377" width="20.25" style="9" customWidth="1"/>
    <col min="6378" max="6632" width="8.875" style="9"/>
    <col min="6633" max="6633" width="20.25" style="9" customWidth="1"/>
    <col min="6634" max="6888" width="8.875" style="9"/>
    <col min="6889" max="6889" width="20.25" style="9" customWidth="1"/>
    <col min="6890" max="7144" width="8.875" style="9"/>
    <col min="7145" max="7145" width="20.25" style="9" customWidth="1"/>
    <col min="7146" max="7400" width="8.875" style="9"/>
    <col min="7401" max="7401" width="20.25" style="9" customWidth="1"/>
    <col min="7402" max="7656" width="8.875" style="9"/>
    <col min="7657" max="7657" width="20.25" style="9" customWidth="1"/>
    <col min="7658" max="7912" width="8.875" style="9"/>
    <col min="7913" max="7913" width="20.25" style="9" customWidth="1"/>
    <col min="7914" max="8168" width="8.875" style="9"/>
    <col min="8169" max="8169" width="20.25" style="9" customWidth="1"/>
    <col min="8170" max="8424" width="8.875" style="9"/>
    <col min="8425" max="8425" width="20.25" style="9" customWidth="1"/>
    <col min="8426" max="8680" width="8.875" style="9"/>
    <col min="8681" max="8681" width="20.25" style="9" customWidth="1"/>
    <col min="8682" max="8936" width="8.875" style="9"/>
    <col min="8937" max="8937" width="20.25" style="9" customWidth="1"/>
    <col min="8938" max="9192" width="8.875" style="9"/>
    <col min="9193" max="9193" width="20.25" style="9" customWidth="1"/>
    <col min="9194" max="9448" width="8.875" style="9"/>
    <col min="9449" max="9449" width="20.25" style="9" customWidth="1"/>
    <col min="9450" max="9704" width="8.875" style="9"/>
    <col min="9705" max="9705" width="20.25" style="9" customWidth="1"/>
    <col min="9706" max="9960" width="8.875" style="9"/>
    <col min="9961" max="9961" width="20.25" style="9" customWidth="1"/>
    <col min="9962" max="10216" width="8.875" style="9"/>
    <col min="10217" max="10217" width="20.25" style="9" customWidth="1"/>
    <col min="10218" max="10472" width="8.875" style="9"/>
    <col min="10473" max="10473" width="20.25" style="9" customWidth="1"/>
    <col min="10474" max="10728" width="8.875" style="9"/>
    <col min="10729" max="10729" width="20.25" style="9" customWidth="1"/>
    <col min="10730" max="10984" width="8.875" style="9"/>
    <col min="10985" max="10985" width="20.25" style="9" customWidth="1"/>
    <col min="10986" max="11240" width="8.875" style="9"/>
    <col min="11241" max="11241" width="20.25" style="9" customWidth="1"/>
    <col min="11242" max="11496" width="8.875" style="9"/>
    <col min="11497" max="11497" width="20.25" style="9" customWidth="1"/>
    <col min="11498" max="11752" width="8.875" style="9"/>
    <col min="11753" max="11753" width="20.25" style="9" customWidth="1"/>
    <col min="11754" max="12008" width="8.875" style="9"/>
    <col min="12009" max="12009" width="20.25" style="9" customWidth="1"/>
    <col min="12010" max="12264" width="8.875" style="9"/>
    <col min="12265" max="12265" width="20.25" style="9" customWidth="1"/>
    <col min="12266" max="12520" width="8.875" style="9"/>
    <col min="12521" max="12521" width="20.25" style="9" customWidth="1"/>
    <col min="12522" max="12776" width="8.875" style="9"/>
    <col min="12777" max="12777" width="20.25" style="9" customWidth="1"/>
    <col min="12778" max="13032" width="8.875" style="9"/>
    <col min="13033" max="13033" width="20.25" style="9" customWidth="1"/>
    <col min="13034" max="13288" width="8.875" style="9"/>
    <col min="13289" max="13289" width="20.25" style="9" customWidth="1"/>
    <col min="13290" max="13544" width="8.875" style="9"/>
    <col min="13545" max="13545" width="20.25" style="9" customWidth="1"/>
    <col min="13546" max="13800" width="8.875" style="9"/>
    <col min="13801" max="13801" width="20.25" style="9" customWidth="1"/>
    <col min="13802" max="14056" width="8.875" style="9"/>
    <col min="14057" max="14057" width="20.25" style="9" customWidth="1"/>
    <col min="14058" max="14312" width="8.875" style="9"/>
    <col min="14313" max="14313" width="20.25" style="9" customWidth="1"/>
    <col min="14314" max="14568" width="8.875" style="9"/>
    <col min="14569" max="14569" width="20.25" style="9" customWidth="1"/>
    <col min="14570" max="14824" width="8.875" style="9"/>
    <col min="14825" max="14825" width="20.25" style="9" customWidth="1"/>
    <col min="14826" max="15080" width="8.875" style="9"/>
    <col min="15081" max="15081" width="20.25" style="9" customWidth="1"/>
    <col min="15082" max="15336" width="8.875" style="9"/>
    <col min="15337" max="15337" width="20.25" style="9" customWidth="1"/>
    <col min="15338" max="15592" width="8.875" style="9"/>
    <col min="15593" max="15593" width="20.25" style="9" customWidth="1"/>
    <col min="15594" max="15848" width="8.875" style="9"/>
    <col min="15849" max="15849" width="20.25" style="9" customWidth="1"/>
    <col min="15850" max="16104" width="8.875" style="9"/>
    <col min="16105" max="16105" width="20.25" style="9" customWidth="1"/>
    <col min="16106" max="16384" width="8.875" style="9"/>
  </cols>
  <sheetData>
    <row r="1" spans="1:3" s="2" customFormat="1" ht="26.25">
      <c r="B1" s="1" t="s">
        <v>228</v>
      </c>
    </row>
    <row r="3" spans="1:3" s="4" customFormat="1" ht="30.2" customHeight="1">
      <c r="A3" s="44"/>
      <c r="B3" s="43" t="s">
        <v>160</v>
      </c>
      <c r="C3" s="43" t="s">
        <v>159</v>
      </c>
    </row>
    <row r="4" spans="1:3" ht="15.95" customHeight="1">
      <c r="B4" s="46" t="s">
        <v>134</v>
      </c>
      <c r="C4" s="93">
        <v>258</v>
      </c>
    </row>
    <row r="5" spans="1:3" ht="15.95" customHeight="1">
      <c r="B5" s="46" t="s">
        <v>150</v>
      </c>
      <c r="C5" s="93">
        <v>247</v>
      </c>
    </row>
    <row r="6" spans="1:3" ht="15.95" customHeight="1">
      <c r="B6" s="46" t="s">
        <v>108</v>
      </c>
      <c r="C6" s="93">
        <v>121</v>
      </c>
    </row>
    <row r="7" spans="1:3" ht="15.95" customHeight="1">
      <c r="B7" s="46" t="s">
        <v>125</v>
      </c>
      <c r="C7" s="93">
        <v>87</v>
      </c>
    </row>
    <row r="8" spans="1:3" ht="15.95" customHeight="1">
      <c r="B8" s="46" t="s">
        <v>130</v>
      </c>
      <c r="C8" s="93">
        <v>71</v>
      </c>
    </row>
    <row r="9" spans="1:3" ht="15.95" customHeight="1">
      <c r="B9" s="46" t="s">
        <v>145</v>
      </c>
      <c r="C9" s="93">
        <v>58</v>
      </c>
    </row>
    <row r="10" spans="1:3" ht="15.95" customHeight="1">
      <c r="B10" s="46" t="s">
        <v>90</v>
      </c>
      <c r="C10" s="93">
        <v>48</v>
      </c>
    </row>
    <row r="11" spans="1:3" ht="15.95" customHeight="1">
      <c r="B11" s="46" t="s">
        <v>144</v>
      </c>
      <c r="C11" s="93">
        <v>33</v>
      </c>
    </row>
    <row r="12" spans="1:3" ht="15.95" customHeight="1">
      <c r="B12" s="46" t="s">
        <v>101</v>
      </c>
      <c r="C12" s="93">
        <v>30</v>
      </c>
    </row>
    <row r="13" spans="1:3" ht="15.95" customHeight="1">
      <c r="B13" s="46" t="s">
        <v>156</v>
      </c>
      <c r="C13" s="93">
        <v>30</v>
      </c>
    </row>
    <row r="14" spans="1:3" ht="15.95" customHeight="1">
      <c r="B14" s="46" t="s">
        <v>155</v>
      </c>
      <c r="C14" s="93">
        <v>29</v>
      </c>
    </row>
    <row r="15" spans="1:3" ht="15.95" customHeight="1">
      <c r="B15" s="46" t="s">
        <v>151</v>
      </c>
      <c r="C15" s="93">
        <v>21</v>
      </c>
    </row>
    <row r="16" spans="1:3" ht="15.95" customHeight="1">
      <c r="B16" s="46" t="s">
        <v>107</v>
      </c>
      <c r="C16" s="93">
        <v>16</v>
      </c>
    </row>
    <row r="17" spans="2:3" ht="15.95" customHeight="1">
      <c r="B17" s="46" t="s">
        <v>99</v>
      </c>
      <c r="C17" s="93">
        <v>14</v>
      </c>
    </row>
    <row r="18" spans="2:3" ht="15.95" customHeight="1">
      <c r="B18" s="46" t="s">
        <v>158</v>
      </c>
      <c r="C18" s="93">
        <v>13</v>
      </c>
    </row>
    <row r="19" spans="2:3" ht="15.95" customHeight="1">
      <c r="B19" s="46" t="s">
        <v>82</v>
      </c>
      <c r="C19" s="93">
        <v>10</v>
      </c>
    </row>
    <row r="20" spans="2:3" ht="15.95" customHeight="1">
      <c r="B20" s="46" t="s">
        <v>75</v>
      </c>
      <c r="C20" s="93">
        <v>8</v>
      </c>
    </row>
    <row r="21" spans="2:3" ht="15.95" customHeight="1">
      <c r="B21" s="46" t="s">
        <v>98</v>
      </c>
      <c r="C21" s="93">
        <v>7</v>
      </c>
    </row>
    <row r="22" spans="2:3" ht="15.95" customHeight="1">
      <c r="B22" s="46" t="s">
        <v>152</v>
      </c>
      <c r="C22" s="93">
        <v>7</v>
      </c>
    </row>
    <row r="23" spans="2:3" ht="15.95" customHeight="1">
      <c r="B23" s="46" t="s">
        <v>149</v>
      </c>
      <c r="C23" s="93">
        <v>7</v>
      </c>
    </row>
    <row r="24" spans="2:3" ht="15.95" customHeight="1">
      <c r="B24" s="46" t="s">
        <v>70</v>
      </c>
      <c r="C24" s="93">
        <v>5</v>
      </c>
    </row>
    <row r="25" spans="2:3" ht="15.95" customHeight="1">
      <c r="B25" s="46" t="s">
        <v>83</v>
      </c>
      <c r="C25" s="93">
        <v>5</v>
      </c>
    </row>
    <row r="26" spans="2:3" ht="15.95" customHeight="1">
      <c r="B26" s="46" t="s">
        <v>132</v>
      </c>
      <c r="C26" s="93">
        <v>4</v>
      </c>
    </row>
    <row r="27" spans="2:3" ht="15.95" customHeight="1">
      <c r="B27" s="46" t="s">
        <v>110</v>
      </c>
      <c r="C27" s="93">
        <v>4</v>
      </c>
    </row>
    <row r="28" spans="2:3" ht="15.95" customHeight="1">
      <c r="B28" s="46" t="s">
        <v>122</v>
      </c>
      <c r="C28" s="93">
        <v>3</v>
      </c>
    </row>
    <row r="29" spans="2:3" ht="15.95" customHeight="1">
      <c r="B29" s="46" t="s">
        <v>84</v>
      </c>
      <c r="C29" s="93">
        <v>3</v>
      </c>
    </row>
    <row r="30" spans="2:3" ht="15.95" customHeight="1">
      <c r="B30" s="46" t="s">
        <v>66</v>
      </c>
      <c r="C30" s="93">
        <v>3</v>
      </c>
    </row>
    <row r="31" spans="2:3" ht="15.95" customHeight="1">
      <c r="B31" s="46" t="s">
        <v>140</v>
      </c>
      <c r="C31" s="93">
        <v>3</v>
      </c>
    </row>
    <row r="32" spans="2:3" ht="15.95" customHeight="1">
      <c r="B32" s="46" t="s">
        <v>117</v>
      </c>
      <c r="C32" s="93">
        <v>3</v>
      </c>
    </row>
    <row r="33" spans="2:3" ht="15.95" customHeight="1">
      <c r="B33" s="46" t="s">
        <v>81</v>
      </c>
      <c r="C33" s="93">
        <v>3</v>
      </c>
    </row>
    <row r="34" spans="2:3" ht="15.95" customHeight="1">
      <c r="B34" s="46" t="s">
        <v>86</v>
      </c>
      <c r="C34" s="93">
        <v>3</v>
      </c>
    </row>
    <row r="35" spans="2:3" ht="15.95" customHeight="1">
      <c r="B35" s="46" t="s">
        <v>95</v>
      </c>
      <c r="C35" s="93">
        <v>3</v>
      </c>
    </row>
    <row r="36" spans="2:3" ht="15.95" customHeight="1">
      <c r="B36" s="46" t="s">
        <v>157</v>
      </c>
      <c r="C36" s="93">
        <v>2</v>
      </c>
    </row>
    <row r="37" spans="2:3" ht="15.95" customHeight="1">
      <c r="B37" s="46" t="s">
        <v>224</v>
      </c>
      <c r="C37" s="93">
        <v>2</v>
      </c>
    </row>
    <row r="38" spans="2:3" ht="15.95" customHeight="1">
      <c r="B38" s="46" t="s">
        <v>93</v>
      </c>
      <c r="C38" s="93">
        <v>2</v>
      </c>
    </row>
    <row r="39" spans="2:3" ht="15.95" customHeight="1">
      <c r="B39" s="46" t="s">
        <v>229</v>
      </c>
      <c r="C39" s="93">
        <v>2</v>
      </c>
    </row>
    <row r="40" spans="2:3" ht="15.95" customHeight="1">
      <c r="B40" s="46" t="s">
        <v>121</v>
      </c>
      <c r="C40" s="93">
        <v>2</v>
      </c>
    </row>
    <row r="41" spans="2:3" ht="15.95" customHeight="1">
      <c r="B41" s="46" t="s">
        <v>161</v>
      </c>
      <c r="C41" s="93">
        <v>2</v>
      </c>
    </row>
    <row r="42" spans="2:3" ht="15.95" customHeight="1">
      <c r="B42" s="46" t="s">
        <v>87</v>
      </c>
      <c r="C42" s="93">
        <v>2</v>
      </c>
    </row>
    <row r="43" spans="2:3" ht="15.95" customHeight="1">
      <c r="B43" s="46" t="s">
        <v>230</v>
      </c>
      <c r="C43" s="93">
        <v>1</v>
      </c>
    </row>
    <row r="44" spans="2:3" ht="15.95" customHeight="1">
      <c r="B44" s="46" t="s">
        <v>231</v>
      </c>
      <c r="C44" s="93">
        <v>1</v>
      </c>
    </row>
    <row r="45" spans="2:3" ht="15.95" customHeight="1">
      <c r="B45" s="46" t="s">
        <v>232</v>
      </c>
      <c r="C45" s="93">
        <v>1</v>
      </c>
    </row>
    <row r="46" spans="2:3" ht="15.95" customHeight="1">
      <c r="B46" s="46" t="s">
        <v>123</v>
      </c>
      <c r="C46" s="93">
        <v>1</v>
      </c>
    </row>
    <row r="47" spans="2:3" ht="15.95" customHeight="1">
      <c r="B47" s="46" t="s">
        <v>128</v>
      </c>
      <c r="C47" s="93">
        <v>1</v>
      </c>
    </row>
    <row r="48" spans="2:3" ht="15.95" customHeight="1">
      <c r="B48" s="46" t="s">
        <v>154</v>
      </c>
      <c r="C48" s="93">
        <v>1</v>
      </c>
    </row>
    <row r="49" spans="2:3" ht="15.95" customHeight="1">
      <c r="B49" s="46" t="s">
        <v>100</v>
      </c>
      <c r="C49" s="93">
        <v>1</v>
      </c>
    </row>
    <row r="50" spans="2:3" ht="15.95" customHeight="1">
      <c r="B50" s="46" t="s">
        <v>136</v>
      </c>
      <c r="C50" s="93">
        <v>1</v>
      </c>
    </row>
    <row r="51" spans="2:3" ht="15.95" customHeight="1">
      <c r="B51" s="46" t="s">
        <v>80</v>
      </c>
      <c r="C51" s="93">
        <v>1</v>
      </c>
    </row>
    <row r="52" spans="2:3" ht="15.95" customHeight="1">
      <c r="B52" s="46" t="s">
        <v>233</v>
      </c>
      <c r="C52" s="93">
        <v>1</v>
      </c>
    </row>
    <row r="53" spans="2:3" ht="15.95" customHeight="1">
      <c r="B53" s="46" t="s">
        <v>127</v>
      </c>
      <c r="C53" s="93">
        <v>1</v>
      </c>
    </row>
    <row r="54" spans="2:3" ht="15.95" customHeight="1">
      <c r="B54" s="46" t="s">
        <v>78</v>
      </c>
      <c r="C54" s="93">
        <v>1</v>
      </c>
    </row>
    <row r="55" spans="2:3" ht="15.95" customHeight="1">
      <c r="B55" s="46" t="s">
        <v>58</v>
      </c>
      <c r="C55" s="93">
        <v>1</v>
      </c>
    </row>
    <row r="56" spans="2:3" ht="15.95" customHeight="1">
      <c r="B56" s="45" t="s">
        <v>53</v>
      </c>
      <c r="C56" s="94">
        <v>1184</v>
      </c>
    </row>
    <row r="57" spans="2:3">
      <c r="B57" s="16" t="s">
        <v>52</v>
      </c>
    </row>
    <row r="58" spans="2:3" ht="5.45" customHeight="1">
      <c r="B58" s="17"/>
      <c r="C58" s="17"/>
    </row>
  </sheetData>
  <pageMargins left="0.75" right="0.75" top="1" bottom="1" header="0.5" footer="0.5"/>
  <pageSetup paperSize="9" orientation="portrait" horizontalDpi="4294967294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4"/>
  <sheetViews>
    <sheetView zoomScale="109" zoomScaleNormal="120" workbookViewId="0">
      <selection activeCell="C4" sqref="C4:C42"/>
    </sheetView>
  </sheetViews>
  <sheetFormatPr defaultColWidth="8.875" defaultRowHeight="12.75"/>
  <cols>
    <col min="1" max="1" width="8.875" style="9"/>
    <col min="2" max="3" width="20.875" style="9" customWidth="1"/>
    <col min="4" max="232" width="8.875" style="9"/>
    <col min="233" max="233" width="20.25" style="9" customWidth="1"/>
    <col min="234" max="488" width="8.875" style="9"/>
    <col min="489" max="489" width="20.25" style="9" customWidth="1"/>
    <col min="490" max="744" width="8.875" style="9"/>
    <col min="745" max="745" width="20.25" style="9" customWidth="1"/>
    <col min="746" max="1000" width="8.875" style="9"/>
    <col min="1001" max="1001" width="20.25" style="9" customWidth="1"/>
    <col min="1002" max="1256" width="8.875" style="9"/>
    <col min="1257" max="1257" width="20.25" style="9" customWidth="1"/>
    <col min="1258" max="1512" width="8.875" style="9"/>
    <col min="1513" max="1513" width="20.25" style="9" customWidth="1"/>
    <col min="1514" max="1768" width="8.875" style="9"/>
    <col min="1769" max="1769" width="20.25" style="9" customWidth="1"/>
    <col min="1770" max="2024" width="8.875" style="9"/>
    <col min="2025" max="2025" width="20.25" style="9" customWidth="1"/>
    <col min="2026" max="2280" width="8.875" style="9"/>
    <col min="2281" max="2281" width="20.25" style="9" customWidth="1"/>
    <col min="2282" max="2536" width="8.875" style="9"/>
    <col min="2537" max="2537" width="20.25" style="9" customWidth="1"/>
    <col min="2538" max="2792" width="8.875" style="9"/>
    <col min="2793" max="2793" width="20.25" style="9" customWidth="1"/>
    <col min="2794" max="3048" width="8.875" style="9"/>
    <col min="3049" max="3049" width="20.25" style="9" customWidth="1"/>
    <col min="3050" max="3304" width="8.875" style="9"/>
    <col min="3305" max="3305" width="20.25" style="9" customWidth="1"/>
    <col min="3306" max="3560" width="8.875" style="9"/>
    <col min="3561" max="3561" width="20.25" style="9" customWidth="1"/>
    <col min="3562" max="3816" width="8.875" style="9"/>
    <col min="3817" max="3817" width="20.25" style="9" customWidth="1"/>
    <col min="3818" max="4072" width="8.875" style="9"/>
    <col min="4073" max="4073" width="20.25" style="9" customWidth="1"/>
    <col min="4074" max="4328" width="8.875" style="9"/>
    <col min="4329" max="4329" width="20.25" style="9" customWidth="1"/>
    <col min="4330" max="4584" width="8.875" style="9"/>
    <col min="4585" max="4585" width="20.25" style="9" customWidth="1"/>
    <col min="4586" max="4840" width="8.875" style="9"/>
    <col min="4841" max="4841" width="20.25" style="9" customWidth="1"/>
    <col min="4842" max="5096" width="8.875" style="9"/>
    <col min="5097" max="5097" width="20.25" style="9" customWidth="1"/>
    <col min="5098" max="5352" width="8.875" style="9"/>
    <col min="5353" max="5353" width="20.25" style="9" customWidth="1"/>
    <col min="5354" max="5608" width="8.875" style="9"/>
    <col min="5609" max="5609" width="20.25" style="9" customWidth="1"/>
    <col min="5610" max="5864" width="8.875" style="9"/>
    <col min="5865" max="5865" width="20.25" style="9" customWidth="1"/>
    <col min="5866" max="6120" width="8.875" style="9"/>
    <col min="6121" max="6121" width="20.25" style="9" customWidth="1"/>
    <col min="6122" max="6376" width="8.875" style="9"/>
    <col min="6377" max="6377" width="20.25" style="9" customWidth="1"/>
    <col min="6378" max="6632" width="8.875" style="9"/>
    <col min="6633" max="6633" width="20.25" style="9" customWidth="1"/>
    <col min="6634" max="6888" width="8.875" style="9"/>
    <col min="6889" max="6889" width="20.25" style="9" customWidth="1"/>
    <col min="6890" max="7144" width="8.875" style="9"/>
    <col min="7145" max="7145" width="20.25" style="9" customWidth="1"/>
    <col min="7146" max="7400" width="8.875" style="9"/>
    <col min="7401" max="7401" width="20.25" style="9" customWidth="1"/>
    <col min="7402" max="7656" width="8.875" style="9"/>
    <col min="7657" max="7657" width="20.25" style="9" customWidth="1"/>
    <col min="7658" max="7912" width="8.875" style="9"/>
    <col min="7913" max="7913" width="20.25" style="9" customWidth="1"/>
    <col min="7914" max="8168" width="8.875" style="9"/>
    <col min="8169" max="8169" width="20.25" style="9" customWidth="1"/>
    <col min="8170" max="8424" width="8.875" style="9"/>
    <col min="8425" max="8425" width="20.25" style="9" customWidth="1"/>
    <col min="8426" max="8680" width="8.875" style="9"/>
    <col min="8681" max="8681" width="20.25" style="9" customWidth="1"/>
    <col min="8682" max="8936" width="8.875" style="9"/>
    <col min="8937" max="8937" width="20.25" style="9" customWidth="1"/>
    <col min="8938" max="9192" width="8.875" style="9"/>
    <col min="9193" max="9193" width="20.25" style="9" customWidth="1"/>
    <col min="9194" max="9448" width="8.875" style="9"/>
    <col min="9449" max="9449" width="20.25" style="9" customWidth="1"/>
    <col min="9450" max="9704" width="8.875" style="9"/>
    <col min="9705" max="9705" width="20.25" style="9" customWidth="1"/>
    <col min="9706" max="9960" width="8.875" style="9"/>
    <col min="9961" max="9961" width="20.25" style="9" customWidth="1"/>
    <col min="9962" max="10216" width="8.875" style="9"/>
    <col min="10217" max="10217" width="20.25" style="9" customWidth="1"/>
    <col min="10218" max="10472" width="8.875" style="9"/>
    <col min="10473" max="10473" width="20.25" style="9" customWidth="1"/>
    <col min="10474" max="10728" width="8.875" style="9"/>
    <col min="10729" max="10729" width="20.25" style="9" customWidth="1"/>
    <col min="10730" max="10984" width="8.875" style="9"/>
    <col min="10985" max="10985" width="20.25" style="9" customWidth="1"/>
    <col min="10986" max="11240" width="8.875" style="9"/>
    <col min="11241" max="11241" width="20.25" style="9" customWidth="1"/>
    <col min="11242" max="11496" width="8.875" style="9"/>
    <col min="11497" max="11497" width="20.25" style="9" customWidth="1"/>
    <col min="11498" max="11752" width="8.875" style="9"/>
    <col min="11753" max="11753" width="20.25" style="9" customWidth="1"/>
    <col min="11754" max="12008" width="8.875" style="9"/>
    <col min="12009" max="12009" width="20.25" style="9" customWidth="1"/>
    <col min="12010" max="12264" width="8.875" style="9"/>
    <col min="12265" max="12265" width="20.25" style="9" customWidth="1"/>
    <col min="12266" max="12520" width="8.875" style="9"/>
    <col min="12521" max="12521" width="20.25" style="9" customWidth="1"/>
    <col min="12522" max="12776" width="8.875" style="9"/>
    <col min="12777" max="12777" width="20.25" style="9" customWidth="1"/>
    <col min="12778" max="13032" width="8.875" style="9"/>
    <col min="13033" max="13033" width="20.25" style="9" customWidth="1"/>
    <col min="13034" max="13288" width="8.875" style="9"/>
    <col min="13289" max="13289" width="20.25" style="9" customWidth="1"/>
    <col min="13290" max="13544" width="8.875" style="9"/>
    <col min="13545" max="13545" width="20.25" style="9" customWidth="1"/>
    <col min="13546" max="13800" width="8.875" style="9"/>
    <col min="13801" max="13801" width="20.25" style="9" customWidth="1"/>
    <col min="13802" max="14056" width="8.875" style="9"/>
    <col min="14057" max="14057" width="20.25" style="9" customWidth="1"/>
    <col min="14058" max="14312" width="8.875" style="9"/>
    <col min="14313" max="14313" width="20.25" style="9" customWidth="1"/>
    <col min="14314" max="14568" width="8.875" style="9"/>
    <col min="14569" max="14569" width="20.25" style="9" customWidth="1"/>
    <col min="14570" max="14824" width="8.875" style="9"/>
    <col min="14825" max="14825" width="20.25" style="9" customWidth="1"/>
    <col min="14826" max="15080" width="8.875" style="9"/>
    <col min="15081" max="15081" width="20.25" style="9" customWidth="1"/>
    <col min="15082" max="15336" width="8.875" style="9"/>
    <col min="15337" max="15337" width="20.25" style="9" customWidth="1"/>
    <col min="15338" max="15592" width="8.875" style="9"/>
    <col min="15593" max="15593" width="20.25" style="9" customWidth="1"/>
    <col min="15594" max="15848" width="8.875" style="9"/>
    <col min="15849" max="15849" width="20.25" style="9" customWidth="1"/>
    <col min="15850" max="16104" width="8.875" style="9"/>
    <col min="16105" max="16105" width="20.25" style="9" customWidth="1"/>
    <col min="16106" max="16384" width="8.875" style="9"/>
  </cols>
  <sheetData>
    <row r="1" spans="1:3" s="2" customFormat="1" ht="26.25">
      <c r="B1" s="1" t="s">
        <v>234</v>
      </c>
    </row>
    <row r="3" spans="1:3" s="4" customFormat="1" ht="30.2" customHeight="1">
      <c r="A3" s="44"/>
      <c r="B3" s="43" t="s">
        <v>160</v>
      </c>
      <c r="C3" s="43" t="s">
        <v>159</v>
      </c>
    </row>
    <row r="4" spans="1:3" ht="15.95" customHeight="1">
      <c r="B4" s="46" t="s">
        <v>134</v>
      </c>
      <c r="C4" s="95">
        <v>201</v>
      </c>
    </row>
    <row r="5" spans="1:3" ht="15.95" customHeight="1">
      <c r="B5" s="46" t="s">
        <v>145</v>
      </c>
      <c r="C5" s="95">
        <v>169</v>
      </c>
    </row>
    <row r="6" spans="1:3" ht="15.95" customHeight="1">
      <c r="B6" s="46" t="s">
        <v>108</v>
      </c>
      <c r="C6" s="95">
        <v>160</v>
      </c>
    </row>
    <row r="7" spans="1:3" ht="15.95" customHeight="1">
      <c r="B7" s="46" t="s">
        <v>130</v>
      </c>
      <c r="C7" s="95">
        <v>106</v>
      </c>
    </row>
    <row r="8" spans="1:3" ht="15.95" customHeight="1">
      <c r="B8" s="46" t="s">
        <v>125</v>
      </c>
      <c r="C8" s="95">
        <v>51</v>
      </c>
    </row>
    <row r="9" spans="1:3" ht="15.95" customHeight="1">
      <c r="B9" s="46" t="s">
        <v>101</v>
      </c>
      <c r="C9" s="95">
        <v>42</v>
      </c>
    </row>
    <row r="10" spans="1:3" ht="15.95" customHeight="1">
      <c r="B10" s="46" t="s">
        <v>82</v>
      </c>
      <c r="C10" s="95">
        <v>39</v>
      </c>
    </row>
    <row r="11" spans="1:3" ht="15.95" customHeight="1">
      <c r="B11" s="46" t="s">
        <v>99</v>
      </c>
      <c r="C11" s="95">
        <v>33</v>
      </c>
    </row>
    <row r="12" spans="1:3" ht="15.95" customHeight="1">
      <c r="B12" s="46" t="s">
        <v>150</v>
      </c>
      <c r="C12" s="95">
        <v>33</v>
      </c>
    </row>
    <row r="13" spans="1:3" ht="15.95" customHeight="1">
      <c r="B13" s="46" t="s">
        <v>153</v>
      </c>
      <c r="C13" s="95">
        <v>27</v>
      </c>
    </row>
    <row r="14" spans="1:3" ht="15.95" customHeight="1">
      <c r="B14" s="46" t="s">
        <v>58</v>
      </c>
      <c r="C14" s="95">
        <v>25</v>
      </c>
    </row>
    <row r="15" spans="1:3" ht="15.95" customHeight="1">
      <c r="B15" s="46" t="s">
        <v>70</v>
      </c>
      <c r="C15" s="95">
        <v>24</v>
      </c>
    </row>
    <row r="16" spans="1:3" ht="15.95" customHeight="1">
      <c r="B16" s="46" t="s">
        <v>98</v>
      </c>
      <c r="C16" s="95">
        <v>22</v>
      </c>
    </row>
    <row r="17" spans="2:3" ht="15.95" customHeight="1">
      <c r="B17" s="46" t="s">
        <v>75</v>
      </c>
      <c r="C17" s="95">
        <v>16</v>
      </c>
    </row>
    <row r="18" spans="2:3" ht="15.95" customHeight="1">
      <c r="B18" s="46" t="s">
        <v>135</v>
      </c>
      <c r="C18" s="95">
        <v>14</v>
      </c>
    </row>
    <row r="19" spans="2:3" ht="15.95" customHeight="1">
      <c r="B19" s="46" t="s">
        <v>66</v>
      </c>
      <c r="C19" s="95">
        <v>11</v>
      </c>
    </row>
    <row r="20" spans="2:3" ht="15.95" customHeight="1">
      <c r="B20" s="46" t="s">
        <v>90</v>
      </c>
      <c r="C20" s="95">
        <v>11</v>
      </c>
    </row>
    <row r="21" spans="2:3" ht="15.95" customHeight="1">
      <c r="B21" s="46" t="s">
        <v>162</v>
      </c>
      <c r="C21" s="95">
        <v>9</v>
      </c>
    </row>
    <row r="22" spans="2:3" ht="15.95" customHeight="1">
      <c r="B22" s="46" t="s">
        <v>93</v>
      </c>
      <c r="C22" s="95">
        <v>9</v>
      </c>
    </row>
    <row r="23" spans="2:3" ht="15.95" customHeight="1">
      <c r="B23" s="46" t="s">
        <v>164</v>
      </c>
      <c r="C23" s="95">
        <v>9</v>
      </c>
    </row>
    <row r="24" spans="2:3" ht="15.95" customHeight="1">
      <c r="B24" s="46" t="s">
        <v>107</v>
      </c>
      <c r="C24" s="95">
        <v>9</v>
      </c>
    </row>
    <row r="25" spans="2:3" ht="15.95" customHeight="1">
      <c r="B25" s="46" t="s">
        <v>158</v>
      </c>
      <c r="C25" s="95">
        <v>9</v>
      </c>
    </row>
    <row r="26" spans="2:3" ht="15.95" customHeight="1">
      <c r="B26" s="46" t="s">
        <v>83</v>
      </c>
      <c r="C26" s="95">
        <v>8</v>
      </c>
    </row>
    <row r="27" spans="2:3" ht="15.95" customHeight="1">
      <c r="B27" s="46" t="s">
        <v>95</v>
      </c>
      <c r="C27" s="95">
        <v>8</v>
      </c>
    </row>
    <row r="28" spans="2:3" ht="15.95" customHeight="1">
      <c r="B28" s="46" t="s">
        <v>84</v>
      </c>
      <c r="C28" s="95">
        <v>7</v>
      </c>
    </row>
    <row r="29" spans="2:3" ht="15.95" customHeight="1">
      <c r="B29" s="46" t="s">
        <v>167</v>
      </c>
      <c r="C29" s="95">
        <v>7</v>
      </c>
    </row>
    <row r="30" spans="2:3" ht="15.95" customHeight="1">
      <c r="B30" s="46" t="s">
        <v>128</v>
      </c>
      <c r="C30" s="95">
        <v>6</v>
      </c>
    </row>
    <row r="31" spans="2:3" ht="15.95" customHeight="1">
      <c r="B31" s="46" t="s">
        <v>117</v>
      </c>
      <c r="C31" s="95">
        <v>6</v>
      </c>
    </row>
    <row r="32" spans="2:3" ht="15.95" customHeight="1">
      <c r="B32" s="46" t="s">
        <v>151</v>
      </c>
      <c r="C32" s="95">
        <v>5</v>
      </c>
    </row>
    <row r="33" spans="2:3" ht="15.95" customHeight="1">
      <c r="B33" s="46" t="s">
        <v>81</v>
      </c>
      <c r="C33" s="95">
        <v>5</v>
      </c>
    </row>
    <row r="34" spans="2:3" ht="15.95" customHeight="1">
      <c r="B34" s="46" t="s">
        <v>156</v>
      </c>
      <c r="C34" s="95">
        <v>5</v>
      </c>
    </row>
    <row r="35" spans="2:3" ht="15.95" customHeight="1">
      <c r="B35" s="46" t="s">
        <v>121</v>
      </c>
      <c r="C35" s="95">
        <v>4</v>
      </c>
    </row>
    <row r="36" spans="2:3" ht="15.95" customHeight="1">
      <c r="B36" s="46" t="s">
        <v>110</v>
      </c>
      <c r="C36" s="95">
        <v>3</v>
      </c>
    </row>
    <row r="37" spans="2:3" ht="15.95" customHeight="1">
      <c r="B37" s="46" t="s">
        <v>148</v>
      </c>
      <c r="C37" s="95">
        <v>3</v>
      </c>
    </row>
    <row r="38" spans="2:3" ht="15.95" customHeight="1">
      <c r="B38" s="46" t="s">
        <v>154</v>
      </c>
      <c r="C38" s="95">
        <v>2</v>
      </c>
    </row>
    <row r="39" spans="2:3" ht="15.95" customHeight="1">
      <c r="B39" s="46" t="s">
        <v>161</v>
      </c>
      <c r="C39" s="95">
        <v>2</v>
      </c>
    </row>
    <row r="40" spans="2:3" ht="15.95" customHeight="1">
      <c r="B40" s="46" t="s">
        <v>166</v>
      </c>
      <c r="C40" s="95">
        <v>1</v>
      </c>
    </row>
    <row r="41" spans="2:3" ht="15.95" customHeight="1">
      <c r="B41" s="46" t="s">
        <v>149</v>
      </c>
      <c r="C41" s="95">
        <v>1</v>
      </c>
    </row>
    <row r="42" spans="2:3" ht="15.95" customHeight="1">
      <c r="B42" s="46" t="s">
        <v>165</v>
      </c>
      <c r="C42" s="95">
        <v>1102</v>
      </c>
    </row>
    <row r="43" spans="2:3">
      <c r="B43" s="16" t="s">
        <v>52</v>
      </c>
    </row>
    <row r="44" spans="2:3" ht="6" customHeight="1">
      <c r="B44" s="17"/>
      <c r="C44" s="17"/>
    </row>
  </sheetData>
  <pageMargins left="0.75" right="0.75" top="1" bottom="1" header="0.5" footer="0.5"/>
  <pageSetup paperSize="9" orientation="portrait" horizontalDpi="4294967294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I13"/>
  <sheetViews>
    <sheetView workbookViewId="0">
      <selection activeCell="H12" sqref="H12"/>
    </sheetView>
  </sheetViews>
  <sheetFormatPr defaultRowHeight="15.75"/>
  <cols>
    <col min="1" max="1" width="1.75" customWidth="1"/>
    <col min="8" max="8" width="6.5" customWidth="1"/>
    <col min="9" max="9" width="11.5" customWidth="1"/>
  </cols>
  <sheetData>
    <row r="3" spans="1:9">
      <c r="B3" s="96"/>
      <c r="C3" s="96"/>
      <c r="D3" s="96"/>
      <c r="E3" s="96"/>
      <c r="F3" s="96"/>
      <c r="G3" s="96"/>
      <c r="H3" s="96"/>
      <c r="I3" s="96"/>
    </row>
    <row r="4" spans="1:9">
      <c r="A4" t="s">
        <v>237</v>
      </c>
      <c r="B4" s="96" t="s">
        <v>236</v>
      </c>
      <c r="C4" s="96"/>
      <c r="D4" s="96"/>
      <c r="E4" s="96"/>
      <c r="F4" s="96"/>
      <c r="G4" s="96"/>
      <c r="H4" s="96">
        <v>23</v>
      </c>
      <c r="I4" s="96" t="s">
        <v>235</v>
      </c>
    </row>
    <row r="5" spans="1:9">
      <c r="A5" t="s">
        <v>237</v>
      </c>
      <c r="B5" s="96" t="s">
        <v>238</v>
      </c>
      <c r="C5" s="96"/>
      <c r="D5" s="96"/>
      <c r="E5" s="96"/>
      <c r="F5" s="96"/>
      <c r="G5" s="96"/>
      <c r="H5" s="97">
        <v>102164</v>
      </c>
      <c r="I5" s="96"/>
    </row>
    <row r="6" spans="1:9">
      <c r="A6" t="s">
        <v>237</v>
      </c>
      <c r="B6" s="96" t="s">
        <v>239</v>
      </c>
      <c r="C6" s="96"/>
      <c r="D6" s="96"/>
      <c r="E6" s="96"/>
      <c r="F6" s="96"/>
      <c r="G6" s="96"/>
      <c r="H6" s="96"/>
      <c r="I6" s="96"/>
    </row>
    <row r="7" spans="1:9">
      <c r="B7" s="96"/>
      <c r="C7" s="96" t="s">
        <v>178</v>
      </c>
      <c r="D7" s="96"/>
      <c r="E7" s="96"/>
      <c r="F7" s="96" t="s">
        <v>247</v>
      </c>
      <c r="G7" s="96"/>
      <c r="H7" s="96"/>
      <c r="I7" s="96"/>
    </row>
    <row r="8" spans="1:9">
      <c r="B8" s="96"/>
      <c r="C8" s="96" t="s">
        <v>241</v>
      </c>
      <c r="D8" s="96"/>
      <c r="E8" s="96"/>
      <c r="F8" s="96" t="s">
        <v>240</v>
      </c>
      <c r="G8" s="96"/>
      <c r="H8" s="96"/>
      <c r="I8" s="96"/>
    </row>
    <row r="9" spans="1:9">
      <c r="B9" s="96"/>
      <c r="C9" s="96" t="s">
        <v>277</v>
      </c>
      <c r="D9" s="96"/>
      <c r="E9" s="96"/>
      <c r="F9" s="96" t="s">
        <v>242</v>
      </c>
      <c r="G9" s="96"/>
      <c r="H9" s="96"/>
      <c r="I9" s="96"/>
    </row>
    <row r="10" spans="1:9">
      <c r="B10" s="96"/>
      <c r="C10" s="96" t="s">
        <v>249</v>
      </c>
      <c r="D10" s="96"/>
      <c r="E10" s="96"/>
      <c r="F10" s="96" t="s">
        <v>248</v>
      </c>
      <c r="G10" s="96"/>
      <c r="H10" s="96"/>
      <c r="I10" s="96"/>
    </row>
    <row r="11" spans="1:9">
      <c r="B11" s="96"/>
      <c r="C11" s="96" t="s">
        <v>245</v>
      </c>
      <c r="D11" s="96"/>
      <c r="E11" s="96"/>
      <c r="F11" s="96" t="s">
        <v>246</v>
      </c>
      <c r="G11" s="96"/>
      <c r="H11" s="96"/>
      <c r="I11" s="96"/>
    </row>
    <row r="12" spans="1:9">
      <c r="B12" s="96"/>
      <c r="C12" s="96" t="s">
        <v>243</v>
      </c>
      <c r="D12" s="96"/>
      <c r="E12" s="96"/>
      <c r="F12" s="96" t="s">
        <v>244</v>
      </c>
      <c r="G12" s="96"/>
      <c r="H12" s="96"/>
      <c r="I12" s="96"/>
    </row>
    <row r="13" spans="1:9">
      <c r="B13" s="96"/>
      <c r="C13" s="96" t="s">
        <v>250</v>
      </c>
      <c r="D13" s="96"/>
      <c r="E13" s="96"/>
      <c r="F13" s="96" t="s">
        <v>251</v>
      </c>
      <c r="G13" s="96"/>
      <c r="H13" s="96"/>
      <c r="I13" s="9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Liczba studentów</vt:lpstr>
      <vt:lpstr>wg m. zamieszkania</vt:lpstr>
      <vt:lpstr>Gupy kierunków studiów</vt:lpstr>
      <vt:lpstr>Kierunki wg uczelni</vt:lpstr>
      <vt:lpstr>Studenci i seniorzy</vt:lpstr>
      <vt:lpstr>Studenci zagraniczni (tryb stał</vt:lpstr>
      <vt:lpstr>Erasumusi w Poznaniu</vt:lpstr>
      <vt:lpstr>Erasumusi z Poznania zagranicą</vt:lpstr>
      <vt:lpstr>dodatkowe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Brzyski</dc:creator>
  <cp:lastModifiedBy>joprzy</cp:lastModifiedBy>
  <dcterms:created xsi:type="dcterms:W3CDTF">2019-02-06T14:28:39Z</dcterms:created>
  <dcterms:modified xsi:type="dcterms:W3CDTF">2020-11-26T09:17:50Z</dcterms:modified>
</cp:coreProperties>
</file>