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etaphorpl-my.sharepoint.com/personal/admin_metaphorpl_onmicrosoft_com/Documents/Konsulting/PROJEKTY/Projekty 2022/UMP Glanc_Badam/Bezpieczeństwo 2021/"/>
    </mc:Choice>
  </mc:AlternateContent>
  <xr:revisionPtr revIDLastSave="6" documentId="13_ncr:1_{6100F5E2-1FD4-4739-9CA8-67E83F83018E}" xr6:coauthVersionLast="47" xr6:coauthVersionMax="47" xr10:uidLastSave="{D56F2663-983B-4084-A908-635EA82D4FDD}"/>
  <bookViews>
    <workbookView xWindow="-96" yWindow="-96" windowWidth="19392" windowHeight="10272" tabRatio="604" xr2:uid="{00000000-000D-0000-FFFF-FFFF00000000}"/>
  </bookViews>
  <sheets>
    <sheet name="Bezpieczeństwo" sheetId="1" r:id="rId1"/>
  </sheets>
  <definedNames>
    <definedName name="TitleRegion1.A4.G8.1">Bezpieczeństwo!$A$4</definedName>
    <definedName name="TitleRegion10.A124.C134.1">Bezpieczeństwo!$A$128</definedName>
    <definedName name="TitleRegion11.A142.C151.1">Bezpieczeństwo!$A$146</definedName>
    <definedName name="TitleRegion12.A159.C163.1">Bezpieczeństwo!$A$163</definedName>
    <definedName name="TitleRegion13.A171.B173.1">Bezpieczeństwo!$A$175</definedName>
    <definedName name="TitleRegion14.A181.G182.1">Bezpieczeństwo!$A$185</definedName>
    <definedName name="TitleRegion2.A14.G20.1">Bezpieczeństwo!$A$14</definedName>
    <definedName name="TitleRegion3.A25.G30.1">Bezpieczeństwo!$A$25</definedName>
    <definedName name="TitleRegion4A36.G40.1">Bezpieczeństwo!$A$53</definedName>
    <definedName name="TitleRegion5.A46.G51.1">Bezpieczeństwo!$A$38</definedName>
    <definedName name="TitleRegion6.A57.B66.1">Bezpieczeństwo!$A$62</definedName>
    <definedName name="TitleRegion7.A72.I80.1">Bezpieczeństwo!$A$77</definedName>
    <definedName name="TitleRegion8.A88.C97.1">Bezpieczeństwo!$A$93</definedName>
    <definedName name="TitleRegion9.A103.C115.1">Bezpieczeństwo!$A$108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5" i="1" l="1"/>
  <c r="B155" i="1"/>
</calcChain>
</file>

<file path=xl/sharedStrings.xml><?xml version="1.0" encoding="utf-8"?>
<sst xmlns="http://schemas.openxmlformats.org/spreadsheetml/2006/main" count="133" uniqueCount="111">
  <si>
    <t xml:space="preserve">o charakterze 
kryminalnym </t>
  </si>
  <si>
    <t xml:space="preserve">o charakterze 
gospodarczym </t>
  </si>
  <si>
    <t xml:space="preserve">drogowe </t>
  </si>
  <si>
    <t>źródło: GUS</t>
  </si>
  <si>
    <t>Poznań</t>
  </si>
  <si>
    <t xml:space="preserve">Łódź </t>
  </si>
  <si>
    <t xml:space="preserve">Kraków </t>
  </si>
  <si>
    <t>Warszawa</t>
  </si>
  <si>
    <t xml:space="preserve">Wrocław </t>
  </si>
  <si>
    <t>Ilość zdarzeń</t>
  </si>
  <si>
    <t>źródło: Komenda Miejska Policji w Poznaniu</t>
  </si>
  <si>
    <t>Pożary ogółem, w tym:</t>
  </si>
  <si>
    <t>obiekty mieszkalne</t>
  </si>
  <si>
    <t>obiekty użyteczności publicznej</t>
  </si>
  <si>
    <t>obiekty produkcyjne</t>
  </si>
  <si>
    <t>obiekty magazynowe</t>
  </si>
  <si>
    <t>środki transportu</t>
  </si>
  <si>
    <t xml:space="preserve">lasy </t>
  </si>
  <si>
    <t>źródło: Komenda Miejska Państwowej Straży Pożarnej w Poznaniu</t>
  </si>
  <si>
    <t>Nieostrożność Osób Dorosłych (NOD) przy posługiwaniu się ogniem otwartym</t>
  </si>
  <si>
    <t>NOD przy prowadzeniu prac pożarowo-niebezpiecznych</t>
  </si>
  <si>
    <t xml:space="preserve">NOD w pozostałych przypadkach </t>
  </si>
  <si>
    <t>Nieostrożność Osób Nieletnich (NON) przy posługiwaniu się ogniem otwartym</t>
  </si>
  <si>
    <t xml:space="preserve">Wady urządzeń i instalacji elektrycznych </t>
  </si>
  <si>
    <t xml:space="preserve">Wady urządzeń grzewczych </t>
  </si>
  <si>
    <t>Nieprawidłowa eksploatacja urządzeń grzewczych</t>
  </si>
  <si>
    <t>Wady środków transportu</t>
  </si>
  <si>
    <t xml:space="preserve">Podpalenia </t>
  </si>
  <si>
    <t xml:space="preserve">Nieustalone </t>
  </si>
  <si>
    <t>Inne</t>
  </si>
  <si>
    <t xml:space="preserve">ul. Głogowska </t>
  </si>
  <si>
    <t xml:space="preserve">źródło: Komenda Miejska Policji w Poznaniu
</t>
  </si>
  <si>
    <t>* Kolizja - gdy uczestnicy nie odnieśli żadnych obrażeń, w związku z którymi czas powrotu do zdrowia/pobyt w szpitalu jest nie dłuższy niż 7 dni</t>
  </si>
  <si>
    <t>Zgłoszenia przyjęte przez dyżurnych</t>
  </si>
  <si>
    <t>Osoby ukarane mandatem</t>
  </si>
  <si>
    <t>Pojazdy unieruchomione przez urządzenia blokujące</t>
  </si>
  <si>
    <t>Zdarzenia zaobserwowane przez operatorów monitoringu</t>
  </si>
  <si>
    <t>Zródło: Straż Miejska Miasta Poznaina</t>
  </si>
  <si>
    <t xml:space="preserve">** Wypadek - gdy co najmniej jeden uczestnik został poważnie ranny (czas powrotu do zdrowia/hospitalizacji poszkodowanego wynosi powyżej 7 dni) lub odniósł śmiertelne obrażenia na miejscu </t>
  </si>
  <si>
    <t>Bezpieczeństwo w Poznaniu</t>
  </si>
  <si>
    <t>Przestępstwa stwierdzone ogółem, w tym przestępstwa:</t>
  </si>
  <si>
    <t>inne</t>
  </si>
  <si>
    <t>uprawy</t>
  </si>
  <si>
    <t>Liczba interwencji</t>
  </si>
  <si>
    <t>SA PSP Poznań</t>
  </si>
  <si>
    <t xml:space="preserve">Razem interwencje </t>
  </si>
  <si>
    <t xml:space="preserve">Wnioski złożone do sądu </t>
  </si>
  <si>
    <t>Uwagi przekazane przedsiębiorstwom i innym jednostkom organizacyjnym</t>
  </si>
  <si>
    <t xml:space="preserve">Liczba wylegitymowanych osób </t>
  </si>
  <si>
    <t xml:space="preserve">Liczba osób przekazanych do wytrzeźwienia </t>
  </si>
  <si>
    <t>Podjęte kontrole / interwencje dotyczące spalania odpadów</t>
  </si>
  <si>
    <t>Wyjazdy do akcji co:</t>
  </si>
  <si>
    <t>274 minuty</t>
  </si>
  <si>
    <t>69 minut i 40 sekund</t>
  </si>
  <si>
    <t>287 minut i 37 sekund</t>
  </si>
  <si>
    <t>46 minut i 44 sekundy</t>
  </si>
  <si>
    <t>Pożary</t>
  </si>
  <si>
    <t>Miejscowe zagrożenia</t>
  </si>
  <si>
    <t>Alarmy fałszywe</t>
  </si>
  <si>
    <t xml:space="preserve"> Średni czas dojazdu do zdarzeń</t>
  </si>
  <si>
    <t>10:26 min</t>
  </si>
  <si>
    <t xml:space="preserve"> 43:59 min</t>
  </si>
  <si>
    <t xml:space="preserve">ul. Hetmańska </t>
  </si>
  <si>
    <t xml:space="preserve">ul. Krzywoustego </t>
  </si>
  <si>
    <t xml:space="preserve">ul. Dąbrowskiego </t>
  </si>
  <si>
    <t>ul. Grunwaldzka</t>
  </si>
  <si>
    <t xml:space="preserve">ul. Bukowska </t>
  </si>
  <si>
    <t xml:space="preserve">ul. Jana Pawła II </t>
  </si>
  <si>
    <t xml:space="preserve">ul. Warszawska </t>
  </si>
  <si>
    <t xml:space="preserve">ul. Lechicka </t>
  </si>
  <si>
    <t>ul. Głogowska</t>
  </si>
  <si>
    <t>ul. Hetmańska</t>
  </si>
  <si>
    <t>ul. Krzywoustego</t>
  </si>
  <si>
    <t>ul. Dąbrowskiego</t>
  </si>
  <si>
    <t>ul. Bukowska</t>
  </si>
  <si>
    <t>ul. Jana Pawła II</t>
  </si>
  <si>
    <t>ul. Warszawska</t>
  </si>
  <si>
    <t>14560 to liczba stwierdzonych przestępstw w Poznaniu w 2021 r.  To wrost o 812 w porównaniu z rokiem poprzednim. Wskaźnik przestępczości w Poznaniu w 2021 r. wynosił 1,8 i wzorem 2020 r. poostaje najniższym wskaźnikiem wśród 5 największych miast w Polsce.</t>
  </si>
  <si>
    <t>Jednostka ratowniczo - gaśniczna nr 1</t>
  </si>
  <si>
    <t>Jednostka ratowniczo - gaśniczna nr 2</t>
  </si>
  <si>
    <t>Jednostka ratowniczo - gaśniczna nr 3</t>
  </si>
  <si>
    <t>Jednostka ratowniczo - gaśniczna nr 4</t>
  </si>
  <si>
    <t>Jednostka ratowniczo - gaśniczna nr 5</t>
  </si>
  <si>
    <t>Jednostka ratowniczo - gaśniczna nr 6</t>
  </si>
  <si>
    <t>Jednostka ratowniczo - gaśniczna nr 7</t>
  </si>
  <si>
    <t>Czas reakcji na zdarzenie pilne</t>
  </si>
  <si>
    <t>Czas reakcji na zdarzenie zwykłe</t>
  </si>
  <si>
    <t>Źródło: UMP</t>
  </si>
  <si>
    <t>Kolizje * 2020</t>
  </si>
  <si>
    <t>Kolizje * 2021</t>
  </si>
  <si>
    <t>Wypadki* * 2020</t>
  </si>
  <si>
    <t>Wypadki* * 2021</t>
  </si>
  <si>
    <t>Ranni 2020</t>
  </si>
  <si>
    <t>Ranni 2021</t>
  </si>
  <si>
    <t>Zabici 2020</t>
  </si>
  <si>
    <t>Zabici 2021</t>
  </si>
  <si>
    <t>Łączna liczba interwencji /średnio wyjazd do akcji co</t>
  </si>
  <si>
    <r>
      <rPr>
        <b/>
        <sz val="11"/>
        <rFont val="Arial"/>
        <family val="2"/>
        <charset val="238"/>
      </rPr>
      <t>1.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Liczba przestępstw stwierdzonych przez Policję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w zakończonych postępowaniach przygotowawczych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w Poznaniu w latach 2016-2021</t>
    </r>
  </si>
  <si>
    <t>4. Wskaźnik wykrywalności sprawców przestępstw (%) w największych miastach w Polsce  w latach 2016-2021</t>
  </si>
  <si>
    <t>7. Ulice o największym zagrożeniu wypadkami i kolizjami drogowymi w Poznaniu w latach 2020-2021</t>
  </si>
  <si>
    <t>8. Liczba pożarów zgłoszonych do Państwowej Straży Pożarnej w Poznaniu w latach 2020-2021</t>
  </si>
  <si>
    <t>9. Główne przyczyny powstawania pożarów w Poznaniu w latach 2020-2021</t>
  </si>
  <si>
    <t>10. Wybrane działania Straży Miejskiej w Poznaniu w latach 2020-2021</t>
  </si>
  <si>
    <t>2. Udział największych miast w liczbie przestępstw stwierdzonych przez Policję w zakończonych postępowaniach przygotowawczych w Polsce w 2021 r. (Polska = 100%)</t>
  </si>
  <si>
    <t>3. Liczba przestępstw stwierdzonych przez Policję w zakończonych postępowaniach przygotowawczych ogółem na 1 tys. mieszkańców w największych miastach Polski w latach 2016-2021</t>
  </si>
  <si>
    <t>5. Wskaźnik wykrywalności sprawców przestępstw według rodzaju przestępstwa w Poznaniu w latach 2016-2021 (%)</t>
  </si>
  <si>
    <t>6. Ulice, gdzie zanotowano największą liczbę zdarzeń w Poznaniu w 2021 r.</t>
  </si>
  <si>
    <t>11. Liczba interwencji jednostek ratowniczo-gasniczych w Poznaniu w latach 2020-2021</t>
  </si>
  <si>
    <t>12. Wskaźniki operatywności jednostek Komendy Miejskiej Państwowej Straży Pożarnej  zegar zdarzeń 2021 r.</t>
  </si>
  <si>
    <t>13. Wskaźniki operatywności jednostek Komendy Miejskiej Policji w Poznaniu w 2021 r.</t>
  </si>
  <si>
    <t xml:space="preserve">14. Liczba fukcjonujących kamer w ramach  Systemu Monitoringu Wizyjnego Miasta Poznania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</si>
</sst>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2"/>
      <color indexed="8"/>
      <name val="Calibri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C00000"/>
      <name val="Arial"/>
      <family val="2"/>
      <charset val="238"/>
    </font>
    <font>
      <sz val="11"/>
      <color rgb="FF00000A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ill="0" applyBorder="0" applyProtection="0"/>
    <xf numFmtId="0" fontId="9" fillId="6" borderId="21">
      <alignment horizontal="left" vertical="center" wrapText="1"/>
    </xf>
  </cellStyleXfs>
  <cellXfs count="130">
    <xf numFmtId="0" fontId="0" fillId="0" borderId="0" xfId="0"/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3" fontId="1" fillId="2" borderId="3" xfId="0" applyNumberFormat="1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3" fontId="1" fillId="2" borderId="4" xfId="0" applyNumberFormat="1" applyFont="1" applyFill="1" applyBorder="1" applyAlignment="1">
      <alignment horizontal="left" vertical="top"/>
    </xf>
    <xf numFmtId="4" fontId="1" fillId="2" borderId="3" xfId="0" applyNumberFormat="1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49" fontId="1" fillId="2" borderId="12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/>
    </xf>
    <xf numFmtId="10" fontId="1" fillId="2" borderId="3" xfId="0" applyNumberFormat="1" applyFont="1" applyFill="1" applyBorder="1" applyAlignment="1">
      <alignment horizontal="left" vertical="top"/>
    </xf>
    <xf numFmtId="49" fontId="1" fillId="2" borderId="8" xfId="0" applyNumberFormat="1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horizontal="left" vertical="top"/>
    </xf>
    <xf numFmtId="3" fontId="1" fillId="2" borderId="6" xfId="0" applyNumberFormat="1" applyFont="1" applyFill="1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left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/>
    <xf numFmtId="49" fontId="1" fillId="0" borderId="3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" fillId="0" borderId="0" xfId="0" applyFont="1"/>
    <xf numFmtId="49" fontId="2" fillId="2" borderId="6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24" xfId="0" applyNumberFormat="1" applyFont="1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3" fontId="8" fillId="2" borderId="1" xfId="0" applyNumberFormat="1" applyFont="1" applyFill="1" applyBorder="1" applyAlignment="1">
      <alignment horizontal="left" vertical="top" wrapText="1"/>
    </xf>
    <xf numFmtId="0" fontId="1" fillId="0" borderId="3" xfId="0" applyNumberFormat="1" applyFont="1" applyBorder="1"/>
    <xf numFmtId="0" fontId="7" fillId="0" borderId="23" xfId="0" applyFont="1" applyBorder="1" applyAlignment="1">
      <alignment vertical="center" wrapText="1"/>
    </xf>
    <xf numFmtId="0" fontId="1" fillId="0" borderId="23" xfId="0" applyFont="1" applyBorder="1"/>
    <xf numFmtId="0" fontId="2" fillId="0" borderId="14" xfId="0" applyFont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vertical="center" wrapText="1"/>
    </xf>
    <xf numFmtId="49" fontId="1" fillId="5" borderId="25" xfId="0" applyNumberFormat="1" applyFont="1" applyFill="1" applyBorder="1" applyAlignment="1">
      <alignment horizontal="left" vertical="center" wrapText="1"/>
    </xf>
    <xf numFmtId="49" fontId="1" fillId="5" borderId="26" xfId="0" applyNumberFormat="1" applyFont="1" applyFill="1" applyBorder="1" applyAlignment="1">
      <alignment horizontal="left" vertical="center" wrapText="1"/>
    </xf>
    <xf numFmtId="49" fontId="1" fillId="5" borderId="27" xfId="0" applyNumberFormat="1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49" fontId="1" fillId="5" borderId="15" xfId="0" applyNumberFormat="1" applyFont="1" applyFill="1" applyBorder="1" applyAlignment="1">
      <alignment horizontal="left" vertical="center" wrapText="1"/>
    </xf>
    <xf numFmtId="49" fontId="1" fillId="5" borderId="18" xfId="0" applyNumberFormat="1" applyFont="1" applyFill="1" applyBorder="1" applyAlignment="1">
      <alignment horizontal="left" vertical="center" wrapText="1"/>
    </xf>
    <xf numFmtId="0" fontId="1" fillId="5" borderId="17" xfId="0" applyFont="1" applyFill="1" applyBorder="1"/>
    <xf numFmtId="0" fontId="5" fillId="5" borderId="16" xfId="0" applyNumberFormat="1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left" vertical="center" wrapText="1"/>
    </xf>
    <xf numFmtId="49" fontId="7" fillId="5" borderId="8" xfId="0" applyNumberFormat="1" applyFont="1" applyFill="1" applyBorder="1" applyAlignment="1">
      <alignment vertical="center" wrapText="1"/>
    </xf>
    <xf numFmtId="0" fontId="2" fillId="5" borderId="11" xfId="0" applyNumberFormat="1" applyFont="1" applyFill="1" applyBorder="1" applyAlignment="1">
      <alignment horizontal="left" vertical="center"/>
    </xf>
    <xf numFmtId="0" fontId="2" fillId="5" borderId="16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horizontal="left" vertical="top"/>
    </xf>
    <xf numFmtId="0" fontId="1" fillId="5" borderId="22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left" vertical="top" wrapText="1"/>
    </xf>
    <xf numFmtId="49" fontId="1" fillId="5" borderId="8" xfId="0" applyNumberFormat="1" applyFont="1" applyFill="1" applyBorder="1" applyAlignment="1">
      <alignment horizontal="left" vertical="top" wrapText="1"/>
    </xf>
    <xf numFmtId="0" fontId="1" fillId="5" borderId="8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 vertical="top"/>
    </xf>
    <xf numFmtId="164" fontId="1" fillId="5" borderId="8" xfId="0" applyNumberFormat="1" applyFont="1" applyFill="1" applyBorder="1" applyAlignment="1">
      <alignment horizontal="center" vertical="top"/>
    </xf>
    <xf numFmtId="165" fontId="1" fillId="5" borderId="13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left" vertical="top" wrapText="1"/>
    </xf>
    <xf numFmtId="49" fontId="1" fillId="5" borderId="8" xfId="0" applyNumberFormat="1" applyFont="1" applyFill="1" applyBorder="1" applyAlignment="1">
      <alignment horizontal="left" wrapText="1"/>
    </xf>
    <xf numFmtId="3" fontId="1" fillId="5" borderId="8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3" fontId="1" fillId="5" borderId="8" xfId="0" applyNumberFormat="1" applyFont="1" applyFill="1" applyBorder="1" applyAlignment="1">
      <alignment horizontal="center" vertical="top"/>
    </xf>
    <xf numFmtId="3" fontId="1" fillId="5" borderId="13" xfId="0" applyNumberFormat="1" applyFont="1" applyFill="1" applyBorder="1" applyAlignment="1">
      <alignment horizontal="center" vertical="center"/>
    </xf>
    <xf numFmtId="0" fontId="1" fillId="5" borderId="8" xfId="0" applyNumberFormat="1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left" vertical="top"/>
    </xf>
    <xf numFmtId="0" fontId="1" fillId="5" borderId="0" xfId="0" applyNumberFormat="1" applyFont="1" applyFill="1"/>
    <xf numFmtId="0" fontId="1" fillId="5" borderId="0" xfId="0" applyFont="1" applyFill="1"/>
    <xf numFmtId="10" fontId="1" fillId="5" borderId="3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top"/>
    </xf>
    <xf numFmtId="0" fontId="10" fillId="4" borderId="3" xfId="0" applyFont="1" applyFill="1" applyBorder="1" applyAlignment="1">
      <alignment horizontal="left" vertical="top"/>
    </xf>
    <xf numFmtId="0" fontId="1" fillId="4" borderId="0" xfId="0" applyNumberFormat="1" applyFont="1" applyFill="1"/>
    <xf numFmtId="0" fontId="11" fillId="0" borderId="2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3" fillId="5" borderId="0" xfId="0" applyNumberFormat="1" applyFont="1" applyFill="1"/>
    <xf numFmtId="0" fontId="2" fillId="5" borderId="23" xfId="0" applyNumberFormat="1" applyFont="1" applyFill="1" applyBorder="1" applyAlignment="1">
      <alignment horizontal="left" wrapText="1"/>
    </xf>
    <xf numFmtId="0" fontId="8" fillId="5" borderId="23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left"/>
    </xf>
    <xf numFmtId="0" fontId="0" fillId="5" borderId="0" xfId="0" applyFill="1"/>
    <xf numFmtId="0" fontId="2" fillId="5" borderId="26" xfId="0" applyNumberFormat="1" applyFont="1" applyFill="1" applyBorder="1" applyAlignment="1">
      <alignment horizontal="left" vertical="center"/>
    </xf>
    <xf numFmtId="4" fontId="1" fillId="2" borderId="25" xfId="0" applyNumberFormat="1" applyFont="1" applyFill="1" applyBorder="1" applyAlignment="1">
      <alignment horizontal="center" vertical="top"/>
    </xf>
    <xf numFmtId="0" fontId="2" fillId="5" borderId="23" xfId="0" applyNumberFormat="1" applyFont="1" applyFill="1" applyBorder="1" applyAlignment="1">
      <alignment horizontal="left" vertical="center"/>
    </xf>
    <xf numFmtId="4" fontId="0" fillId="5" borderId="23" xfId="0" applyNumberFormat="1" applyFill="1" applyBorder="1" applyAlignment="1">
      <alignment horizontal="center" vertical="center"/>
    </xf>
    <xf numFmtId="0" fontId="1" fillId="5" borderId="24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49" fontId="7" fillId="5" borderId="23" xfId="0" applyNumberFormat="1" applyFont="1" applyFill="1" applyBorder="1" applyAlignment="1">
      <alignment vertical="center" wrapText="1"/>
    </xf>
    <xf numFmtId="49" fontId="2" fillId="5" borderId="24" xfId="0" applyNumberFormat="1" applyFont="1" applyFill="1" applyBorder="1" applyAlignment="1">
      <alignment vertical="center" wrapText="1"/>
    </xf>
    <xf numFmtId="49" fontId="2" fillId="5" borderId="15" xfId="0" applyNumberFormat="1" applyFont="1" applyFill="1" applyBorder="1" applyAlignment="1">
      <alignment vertical="center" wrapText="1"/>
    </xf>
    <xf numFmtId="49" fontId="2" fillId="5" borderId="27" xfId="0" applyNumberFormat="1" applyFont="1" applyFill="1" applyBorder="1" applyAlignment="1">
      <alignment vertical="center" wrapText="1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3" fillId="2" borderId="3" xfId="0" applyFont="1" applyFill="1" applyBorder="1" applyAlignment="1">
      <alignment horizontal="left" vertical="top"/>
    </xf>
    <xf numFmtId="0" fontId="1" fillId="0" borderId="23" xfId="0" applyFont="1" applyBorder="1" applyAlignment="1">
      <alignment vertical="top" wrapText="1"/>
    </xf>
    <xf numFmtId="49" fontId="14" fillId="5" borderId="8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/>
    <xf numFmtId="0" fontId="1" fillId="2" borderId="6" xfId="0" applyFont="1" applyFill="1" applyBorder="1"/>
    <xf numFmtId="49" fontId="2" fillId="2" borderId="6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/>
    <xf numFmtId="49" fontId="2" fillId="2" borderId="3" xfId="0" applyNumberFormat="1" applyFont="1" applyFill="1" applyBorder="1" applyAlignment="1">
      <alignment horizontal="left" vertical="top" wrapText="1"/>
    </xf>
  </cellXfs>
  <cellStyles count="2">
    <cellStyle name="Kolumna" xfId="1" xr:uid="{00000000-0005-0000-0000-000000000000}"/>
    <cellStyle name="Normalny" xfId="0" builtinId="0"/>
  </cellStyles>
  <dxfs count="2"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EFEFEF"/>
      <rgbColor rgb="FFC00000"/>
      <rgbColor rgb="00000000"/>
      <rgbColor rgb="FFB7E1CD"/>
      <rgbColor rgb="FF0563C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702470</xdr:colOff>
      <xdr:row>139</xdr:row>
      <xdr:rowOff>35718</xdr:rowOff>
    </xdr:from>
    <xdr:ext cx="1697567" cy="239183"/>
    <xdr:pic>
      <xdr:nvPicPr>
        <xdr:cNvPr id="12" name="Obra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4658" y="28753593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833439</xdr:colOff>
      <xdr:row>121</xdr:row>
      <xdr:rowOff>47626</xdr:rowOff>
    </xdr:from>
    <xdr:ext cx="1697567" cy="239183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064" y="24860251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726282</xdr:colOff>
      <xdr:row>104</xdr:row>
      <xdr:rowOff>26194</xdr:rowOff>
    </xdr:from>
    <xdr:ext cx="1697567" cy="239183"/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8470" y="20540663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1619249</xdr:colOff>
      <xdr:row>89</xdr:row>
      <xdr:rowOff>95250</xdr:rowOff>
    </xdr:from>
    <xdr:ext cx="1697567" cy="239183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8530" y="17776031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6012657</xdr:colOff>
      <xdr:row>73</xdr:row>
      <xdr:rowOff>35719</xdr:rowOff>
    </xdr:from>
    <xdr:ext cx="1697567" cy="239183"/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7" y="1381125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738188</xdr:colOff>
      <xdr:row>45</xdr:row>
      <xdr:rowOff>59532</xdr:rowOff>
    </xdr:from>
    <xdr:ext cx="1697567" cy="239183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0563" y="11060907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702469</xdr:colOff>
      <xdr:row>58</xdr:row>
      <xdr:rowOff>47625</xdr:rowOff>
    </xdr:from>
    <xdr:ext cx="1697567" cy="239183"/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4844" y="9001125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714375</xdr:colOff>
      <xdr:row>32</xdr:row>
      <xdr:rowOff>59531</xdr:rowOff>
    </xdr:from>
    <xdr:ext cx="1697567" cy="239183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6965156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690562</xdr:colOff>
      <xdr:row>21</xdr:row>
      <xdr:rowOff>59531</xdr:rowOff>
    </xdr:from>
    <xdr:ext cx="1697567" cy="239183"/>
    <xdr:pic>
      <xdr:nvPicPr>
        <xdr:cNvPr id="20" name="Obra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2937" y="485775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714375</xdr:colOff>
      <xdr:row>10</xdr:row>
      <xdr:rowOff>71437</xdr:rowOff>
    </xdr:from>
    <xdr:ext cx="1697567" cy="239183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2774156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762002</xdr:colOff>
      <xdr:row>157</xdr:row>
      <xdr:rowOff>119062</xdr:rowOff>
    </xdr:from>
    <xdr:ext cx="1697567" cy="239183"/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2033" y="32396906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762000</xdr:colOff>
      <xdr:row>169</xdr:row>
      <xdr:rowOff>83344</xdr:rowOff>
    </xdr:from>
    <xdr:ext cx="1697567" cy="239183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2031" y="35171063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3607593</xdr:colOff>
      <xdr:row>179</xdr:row>
      <xdr:rowOff>47624</xdr:rowOff>
    </xdr:from>
    <xdr:ext cx="1697567" cy="239183"/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7593" y="37314187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750093</xdr:colOff>
      <xdr:row>188</xdr:row>
      <xdr:rowOff>83343</xdr:rowOff>
    </xdr:from>
    <xdr:ext cx="1697567" cy="239183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343" y="39540656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88"/>
  <sheetViews>
    <sheetView showGridLines="0" tabSelected="1" topLeftCell="A74" zoomScale="80" zoomScaleNormal="80" workbookViewId="0">
      <selection activeCell="H85" sqref="H85"/>
    </sheetView>
  </sheetViews>
  <sheetFormatPr defaultColWidth="15.8984375" defaultRowHeight="13.8" x14ac:dyDescent="0.45"/>
  <cols>
    <col min="1" max="1" width="53.19921875" style="28" customWidth="1"/>
    <col min="2" max="3" width="15.8984375" style="28" customWidth="1"/>
    <col min="4" max="4" width="17.19921875" style="28" customWidth="1"/>
    <col min="5" max="5" width="13.8984375" style="28" customWidth="1"/>
    <col min="6" max="7" width="15.8984375" style="28" customWidth="1"/>
    <col min="8" max="8" width="26.8984375" style="28" customWidth="1"/>
    <col min="9" max="9" width="16.59765625" style="28" customWidth="1"/>
    <col min="10" max="251" width="15.8984375" style="28" customWidth="1"/>
    <col min="252" max="16384" width="15.8984375" style="29"/>
  </cols>
  <sheetData>
    <row r="1" spans="1:252" ht="20.100000000000001" x14ac:dyDescent="0.45">
      <c r="A1" s="118" t="s">
        <v>39</v>
      </c>
      <c r="B1" s="2"/>
      <c r="C1" s="2"/>
      <c r="D1" s="2"/>
      <c r="E1" s="2"/>
      <c r="F1" s="2"/>
      <c r="G1" s="2"/>
      <c r="H1" s="2"/>
      <c r="I1" s="2"/>
      <c r="N1" s="2"/>
      <c r="O1" s="2"/>
      <c r="P1" s="2"/>
      <c r="Q1" s="2"/>
      <c r="R1" s="2"/>
      <c r="S1" s="2"/>
      <c r="T1" s="2"/>
      <c r="U1" s="2"/>
    </row>
    <row r="2" spans="1:252" ht="69" x14ac:dyDescent="0.45">
      <c r="A2" s="40" t="s">
        <v>77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3"/>
      <c r="U2" s="2"/>
    </row>
    <row r="3" spans="1:252" ht="14.1" x14ac:dyDescent="0.45">
      <c r="A3" s="124"/>
      <c r="B3" s="125"/>
      <c r="C3" s="125"/>
      <c r="D3" s="125"/>
      <c r="E3" s="125"/>
      <c r="F3" s="1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2"/>
      <c r="T3" s="3"/>
    </row>
    <row r="4" spans="1:252" ht="51" customHeight="1" x14ac:dyDescent="0.45">
      <c r="A4" s="70" t="s">
        <v>97</v>
      </c>
      <c r="B4" s="57">
        <v>2016</v>
      </c>
      <c r="C4" s="57">
        <v>2017</v>
      </c>
      <c r="D4" s="58">
        <v>2018</v>
      </c>
      <c r="E4" s="58">
        <v>2019</v>
      </c>
      <c r="F4" s="57">
        <v>2020</v>
      </c>
      <c r="G4" s="57">
        <v>2021</v>
      </c>
      <c r="H4" s="4"/>
      <c r="I4" s="2"/>
      <c r="J4" s="2"/>
      <c r="K4" s="2"/>
      <c r="L4" s="2"/>
      <c r="M4" s="2"/>
      <c r="N4" s="2"/>
      <c r="O4" s="3"/>
      <c r="P4" s="2"/>
      <c r="Q4" s="2"/>
      <c r="R4" s="3"/>
      <c r="S4" s="2"/>
      <c r="T4" s="3"/>
      <c r="IR4" s="28"/>
    </row>
    <row r="5" spans="1:252" x14ac:dyDescent="0.45">
      <c r="A5" s="71" t="s">
        <v>40</v>
      </c>
      <c r="B5" s="72">
        <v>16614</v>
      </c>
      <c r="C5" s="72">
        <v>15777</v>
      </c>
      <c r="D5" s="72">
        <v>15804</v>
      </c>
      <c r="E5" s="72">
        <v>13478</v>
      </c>
      <c r="F5" s="73">
        <v>13748</v>
      </c>
      <c r="G5" s="73">
        <v>14560</v>
      </c>
      <c r="H5" s="4"/>
      <c r="I5" s="2"/>
      <c r="J5" s="2"/>
      <c r="K5" s="2"/>
      <c r="L5" s="2"/>
      <c r="M5" s="2"/>
      <c r="N5" s="2"/>
      <c r="O5" s="3"/>
      <c r="P5" s="2"/>
      <c r="Q5" s="2"/>
      <c r="R5" s="3"/>
      <c r="S5" s="2"/>
      <c r="T5" s="3"/>
      <c r="IR5" s="28"/>
    </row>
    <row r="6" spans="1:252" ht="27.6" x14ac:dyDescent="0.45">
      <c r="A6" s="64" t="s">
        <v>0</v>
      </c>
      <c r="B6" s="74">
        <v>13897</v>
      </c>
      <c r="C6" s="74">
        <v>11297</v>
      </c>
      <c r="D6" s="74">
        <v>10615</v>
      </c>
      <c r="E6" s="74">
        <v>10827</v>
      </c>
      <c r="F6" s="75">
        <v>9877</v>
      </c>
      <c r="G6" s="75">
        <v>11230</v>
      </c>
      <c r="H6" s="4"/>
      <c r="I6" s="2"/>
      <c r="J6" s="2"/>
      <c r="K6" s="2"/>
      <c r="L6" s="2"/>
      <c r="M6" s="2"/>
      <c r="N6" s="2"/>
      <c r="O6" s="3"/>
      <c r="P6" s="2"/>
      <c r="Q6" s="2"/>
      <c r="R6" s="3"/>
      <c r="S6" s="2"/>
      <c r="T6" s="3"/>
      <c r="IR6" s="28"/>
    </row>
    <row r="7" spans="1:252" ht="27.6" x14ac:dyDescent="0.45">
      <c r="A7" s="64" t="s">
        <v>1</v>
      </c>
      <c r="B7" s="74">
        <v>1704</v>
      </c>
      <c r="C7" s="74">
        <v>3521</v>
      </c>
      <c r="D7" s="74">
        <v>4323</v>
      </c>
      <c r="E7" s="74">
        <v>1735</v>
      </c>
      <c r="F7" s="75">
        <v>2977</v>
      </c>
      <c r="G7" s="75">
        <v>2442</v>
      </c>
      <c r="H7" s="4"/>
      <c r="I7" s="2"/>
      <c r="J7" s="2"/>
      <c r="K7" s="2"/>
      <c r="L7" s="2"/>
      <c r="M7" s="2"/>
      <c r="N7" s="2"/>
      <c r="O7" s="3"/>
      <c r="P7" s="2"/>
      <c r="Q7" s="2"/>
      <c r="R7" s="3"/>
      <c r="S7" s="2"/>
      <c r="T7" s="3"/>
      <c r="IR7" s="28"/>
    </row>
    <row r="8" spans="1:252" x14ac:dyDescent="0.45">
      <c r="A8" s="59" t="s">
        <v>2</v>
      </c>
      <c r="B8" s="76">
        <v>545</v>
      </c>
      <c r="C8" s="76">
        <v>565</v>
      </c>
      <c r="D8" s="76">
        <v>547</v>
      </c>
      <c r="E8" s="76">
        <v>559</v>
      </c>
      <c r="F8" s="75">
        <v>545</v>
      </c>
      <c r="G8" s="75">
        <v>516</v>
      </c>
      <c r="H8" s="4"/>
      <c r="I8" s="2"/>
      <c r="J8" s="2"/>
      <c r="K8" s="2"/>
      <c r="L8" s="2"/>
      <c r="M8" s="2"/>
      <c r="N8" s="2"/>
      <c r="O8" s="3"/>
      <c r="P8" s="2"/>
      <c r="Q8" s="2"/>
      <c r="R8" s="3"/>
      <c r="S8" s="2"/>
      <c r="T8" s="3"/>
      <c r="IR8" s="28"/>
    </row>
    <row r="9" spans="1:252" ht="15.6" x14ac:dyDescent="0.6">
      <c r="A9" s="5" t="s">
        <v>3</v>
      </c>
      <c r="B9" s="6"/>
      <c r="C9" s="6"/>
      <c r="D9" s="6"/>
      <c r="E9" s="6"/>
      <c r="F9" s="6"/>
      <c r="G9" s="2"/>
      <c r="H9" s="2"/>
      <c r="I9"/>
      <c r="J9" s="38"/>
      <c r="K9" s="38"/>
      <c r="L9" s="39"/>
      <c r="M9" s="39"/>
      <c r="N9" s="3"/>
      <c r="O9" s="2"/>
      <c r="P9" s="2"/>
      <c r="Q9" s="2"/>
      <c r="R9" s="3"/>
      <c r="S9" s="2"/>
      <c r="T9" s="3"/>
    </row>
    <row r="10" spans="1:252" ht="6" customHeight="1" x14ac:dyDescent="0.6">
      <c r="A10" s="7"/>
      <c r="B10" s="7"/>
      <c r="C10" s="7"/>
      <c r="D10" s="7"/>
      <c r="E10" s="7"/>
      <c r="F10" s="7"/>
      <c r="G10" s="7"/>
      <c r="H10" s="2"/>
      <c r="I10"/>
      <c r="J10" s="38"/>
      <c r="K10" s="38"/>
      <c r="L10" s="39"/>
      <c r="M10" s="39"/>
      <c r="N10" s="3"/>
      <c r="O10" s="2"/>
      <c r="P10" s="2"/>
      <c r="Q10" s="2"/>
      <c r="R10" s="3"/>
      <c r="S10" s="2"/>
      <c r="T10" s="3"/>
    </row>
    <row r="11" spans="1:252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2"/>
      <c r="P11" s="2"/>
      <c r="Q11" s="2"/>
      <c r="R11" s="3"/>
      <c r="S11" s="2"/>
      <c r="T11" s="3"/>
    </row>
    <row r="12" spans="1:252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2"/>
      <c r="P12" s="2"/>
      <c r="Q12" s="2"/>
      <c r="R12" s="3"/>
      <c r="S12" s="2"/>
      <c r="T12" s="3"/>
    </row>
    <row r="13" spans="1:252" ht="14.1" x14ac:dyDescent="0.45">
      <c r="A13" s="127"/>
      <c r="B13" s="126"/>
      <c r="C13" s="126"/>
      <c r="D13" s="126"/>
      <c r="E13" s="126"/>
      <c r="F13" s="12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2"/>
      <c r="T13" s="3"/>
    </row>
    <row r="14" spans="1:252" ht="57.75" customHeight="1" x14ac:dyDescent="0.45">
      <c r="A14" s="56" t="s">
        <v>103</v>
      </c>
      <c r="B14" s="57">
        <v>2016</v>
      </c>
      <c r="C14" s="57">
        <v>2017</v>
      </c>
      <c r="D14" s="58">
        <v>2018</v>
      </c>
      <c r="E14" s="58">
        <v>2019</v>
      </c>
      <c r="F14" s="57">
        <v>2020</v>
      </c>
      <c r="G14" s="57">
        <v>2021</v>
      </c>
      <c r="H14" s="4"/>
      <c r="I14" s="2"/>
      <c r="J14" s="2"/>
      <c r="K14" s="2"/>
      <c r="L14" s="2"/>
      <c r="M14" s="2"/>
      <c r="N14" s="2"/>
      <c r="O14" s="2"/>
      <c r="P14" s="2"/>
      <c r="Q14" s="2"/>
      <c r="R14" s="3"/>
      <c r="S14" s="2"/>
      <c r="T14" s="3"/>
      <c r="IR14" s="28"/>
    </row>
    <row r="15" spans="1:252" ht="14.1" x14ac:dyDescent="0.45">
      <c r="A15" s="67" t="s">
        <v>4</v>
      </c>
      <c r="B15" s="68">
        <v>2.2000000000000002</v>
      </c>
      <c r="C15" s="68">
        <v>2.1</v>
      </c>
      <c r="D15" s="68">
        <v>2.1</v>
      </c>
      <c r="E15" s="68">
        <v>1.7</v>
      </c>
      <c r="F15" s="69">
        <v>1.7961662276851038</v>
      </c>
      <c r="G15" s="69">
        <v>1.8</v>
      </c>
      <c r="H15" s="4"/>
      <c r="I15" s="2"/>
      <c r="J15" s="2"/>
      <c r="K15" s="2"/>
      <c r="L15" s="2"/>
      <c r="M15" s="2"/>
      <c r="N15" s="2"/>
      <c r="O15" s="2"/>
      <c r="P15" s="2"/>
      <c r="Q15" s="2"/>
      <c r="R15" s="3"/>
      <c r="S15" s="2"/>
      <c r="T15" s="3"/>
      <c r="IR15" s="28"/>
    </row>
    <row r="16" spans="1:252" ht="14.1" x14ac:dyDescent="0.45">
      <c r="A16" s="67" t="s">
        <v>5</v>
      </c>
      <c r="B16" s="68">
        <v>2.2000000000000002</v>
      </c>
      <c r="C16" s="68">
        <v>2.1</v>
      </c>
      <c r="D16" s="68">
        <v>1.9</v>
      </c>
      <c r="E16" s="68">
        <v>1.9</v>
      </c>
      <c r="F16" s="69">
        <v>2</v>
      </c>
      <c r="G16" s="69">
        <v>2</v>
      </c>
      <c r="H16" s="4"/>
      <c r="I16" s="2"/>
      <c r="J16" s="2"/>
      <c r="K16" s="2"/>
      <c r="L16" s="2"/>
      <c r="M16" s="2"/>
      <c r="N16" s="2"/>
      <c r="O16" s="2"/>
      <c r="P16" s="2"/>
      <c r="Q16" s="2"/>
      <c r="R16" s="3"/>
      <c r="S16" s="2"/>
      <c r="T16" s="3"/>
      <c r="IR16" s="28"/>
    </row>
    <row r="17" spans="1:252" ht="14.1" x14ac:dyDescent="0.45">
      <c r="A17" s="67" t="s">
        <v>6</v>
      </c>
      <c r="B17" s="68">
        <v>3.2</v>
      </c>
      <c r="C17" s="68">
        <v>4</v>
      </c>
      <c r="D17" s="68">
        <v>2.4</v>
      </c>
      <c r="E17" s="68">
        <v>2.5</v>
      </c>
      <c r="F17" s="69">
        <v>2.2999999999999998</v>
      </c>
      <c r="G17" s="69">
        <v>2.2999999999999998</v>
      </c>
      <c r="H17" s="4"/>
      <c r="I17" s="2"/>
      <c r="J17" s="2"/>
      <c r="K17" s="2"/>
      <c r="L17" s="2"/>
      <c r="M17" s="2"/>
      <c r="N17" s="2"/>
      <c r="O17" s="2"/>
      <c r="P17" s="2"/>
      <c r="Q17" s="2"/>
      <c r="R17" s="3"/>
      <c r="S17" s="2"/>
      <c r="T17" s="3"/>
      <c r="IR17" s="28"/>
    </row>
    <row r="18" spans="1:252" ht="14.1" x14ac:dyDescent="0.45">
      <c r="A18" s="67" t="s">
        <v>7</v>
      </c>
      <c r="B18" s="68">
        <v>6.5</v>
      </c>
      <c r="C18" s="68">
        <v>6.1</v>
      </c>
      <c r="D18" s="68">
        <v>6.1</v>
      </c>
      <c r="E18" s="68">
        <v>6.3</v>
      </c>
      <c r="F18" s="69">
        <v>5.977726911660187</v>
      </c>
      <c r="G18" s="69">
        <v>6</v>
      </c>
      <c r="H18" s="4"/>
      <c r="I18" s="2"/>
      <c r="J18" s="2"/>
      <c r="K18" s="2"/>
      <c r="L18" s="2"/>
      <c r="M18" s="2"/>
      <c r="N18" s="2"/>
      <c r="O18" s="2"/>
      <c r="P18" s="2"/>
      <c r="Q18" s="2"/>
      <c r="R18" s="3"/>
      <c r="S18" s="2"/>
      <c r="T18" s="3"/>
      <c r="IR18" s="28"/>
    </row>
    <row r="19" spans="1:252" ht="14.1" x14ac:dyDescent="0.45">
      <c r="A19" s="67" t="s">
        <v>8</v>
      </c>
      <c r="B19" s="68">
        <v>3.1</v>
      </c>
      <c r="C19" s="68">
        <v>2.8</v>
      </c>
      <c r="D19" s="68">
        <v>2.5</v>
      </c>
      <c r="E19" s="68">
        <v>2.5</v>
      </c>
      <c r="F19" s="69">
        <v>2.3834347171704504</v>
      </c>
      <c r="G19" s="69">
        <v>2.5</v>
      </c>
      <c r="H19" s="4"/>
      <c r="I19" s="2"/>
      <c r="J19" s="2"/>
      <c r="K19" s="2"/>
      <c r="L19" s="2"/>
      <c r="M19" s="2"/>
      <c r="N19" s="2"/>
      <c r="O19" s="2"/>
      <c r="P19" s="2"/>
      <c r="Q19" s="2"/>
      <c r="R19" s="3"/>
      <c r="S19" s="2"/>
      <c r="T19" s="3"/>
      <c r="IR19" s="28"/>
    </row>
    <row r="20" spans="1:252" x14ac:dyDescent="0.45">
      <c r="A20" s="5" t="s">
        <v>3</v>
      </c>
      <c r="B20" s="6"/>
      <c r="C20" s="6"/>
      <c r="D20" s="6"/>
      <c r="E20" s="6"/>
      <c r="F20" s="6"/>
      <c r="G20" s="2"/>
      <c r="H20" s="77"/>
      <c r="I20" s="2"/>
      <c r="J20" s="2"/>
      <c r="K20" s="2"/>
      <c r="L20" s="2"/>
      <c r="M20" s="2"/>
      <c r="N20" s="2"/>
      <c r="O20" s="2"/>
      <c r="P20" s="2"/>
      <c r="Q20" s="2"/>
      <c r="R20" s="3"/>
      <c r="S20" s="2"/>
      <c r="T20" s="3"/>
    </row>
    <row r="21" spans="1:252" ht="4.5" customHeight="1" x14ac:dyDescent="0.45">
      <c r="A21" s="7"/>
      <c r="B21" s="7"/>
      <c r="C21" s="7"/>
      <c r="D21" s="7"/>
      <c r="E21" s="7"/>
      <c r="F21" s="7"/>
      <c r="G21" s="7"/>
      <c r="H21" s="77"/>
      <c r="I21" s="2"/>
      <c r="J21" s="2"/>
      <c r="K21" s="2"/>
      <c r="L21" s="2"/>
      <c r="M21" s="2"/>
      <c r="N21" s="2"/>
      <c r="O21" s="2"/>
      <c r="P21" s="2"/>
      <c r="Q21" s="2"/>
      <c r="R21" s="3"/>
      <c r="S21" s="2"/>
      <c r="T21" s="3"/>
    </row>
    <row r="22" spans="1:252" x14ac:dyDescent="0.45">
      <c r="A22" s="2"/>
      <c r="B22" s="2"/>
      <c r="C22" s="2"/>
      <c r="D22" s="2"/>
      <c r="E22" s="2"/>
      <c r="F22" s="2"/>
      <c r="G22" s="2"/>
      <c r="H22" s="77"/>
      <c r="I22" s="2"/>
      <c r="J22" s="2"/>
      <c r="K22" s="2"/>
      <c r="L22" s="2"/>
      <c r="M22" s="2"/>
      <c r="N22" s="2"/>
      <c r="O22" s="2"/>
      <c r="P22" s="2"/>
      <c r="Q22" s="2"/>
      <c r="R22" s="3"/>
      <c r="S22" s="2"/>
      <c r="T22" s="3"/>
    </row>
    <row r="23" spans="1:252" x14ac:dyDescent="0.45">
      <c r="A23" s="2"/>
      <c r="B23" s="2"/>
      <c r="C23" s="2"/>
      <c r="D23" s="2"/>
      <c r="E23" s="2"/>
      <c r="F23" s="2"/>
      <c r="G23" s="2"/>
      <c r="H23" s="77"/>
      <c r="I23" s="2"/>
      <c r="J23" s="2"/>
      <c r="K23" s="2"/>
      <c r="L23" s="2"/>
      <c r="M23" s="2"/>
      <c r="N23" s="2"/>
      <c r="O23" s="2"/>
      <c r="P23" s="2"/>
      <c r="Q23" s="2"/>
      <c r="R23" s="3"/>
      <c r="S23" s="2"/>
      <c r="T23" s="3"/>
    </row>
    <row r="24" spans="1:252" ht="14.1" x14ac:dyDescent="0.45">
      <c r="A24" s="127"/>
      <c r="B24" s="126"/>
      <c r="C24" s="126"/>
      <c r="D24" s="126"/>
      <c r="E24" s="126"/>
      <c r="F24" s="128"/>
      <c r="G24" s="2"/>
      <c r="H24" s="77"/>
      <c r="I24" s="2"/>
      <c r="J24" s="2"/>
      <c r="K24" s="2"/>
      <c r="L24" s="2"/>
      <c r="M24" s="2"/>
      <c r="N24" s="2"/>
      <c r="O24" s="2"/>
      <c r="P24" s="2"/>
      <c r="Q24" s="2"/>
      <c r="R24" s="3"/>
      <c r="S24" s="2"/>
      <c r="T24" s="3"/>
    </row>
    <row r="25" spans="1:252" ht="63.75" customHeight="1" x14ac:dyDescent="0.45">
      <c r="A25" s="120" t="s">
        <v>104</v>
      </c>
      <c r="B25" s="57">
        <v>2016</v>
      </c>
      <c r="C25" s="57">
        <v>2017</v>
      </c>
      <c r="D25" s="58">
        <v>2018</v>
      </c>
      <c r="E25" s="105">
        <v>2019</v>
      </c>
      <c r="F25" s="107">
        <v>2020</v>
      </c>
      <c r="G25" s="107">
        <v>2021</v>
      </c>
      <c r="H25" s="77"/>
      <c r="I25" s="2"/>
      <c r="J25" s="2"/>
      <c r="K25" s="2"/>
      <c r="L25" s="2"/>
      <c r="M25" s="2"/>
      <c r="N25" s="2"/>
      <c r="O25" s="2"/>
      <c r="P25" s="2"/>
      <c r="Q25" s="2"/>
      <c r="R25" s="3"/>
      <c r="S25" s="2"/>
      <c r="T25" s="3"/>
      <c r="IR25" s="28"/>
    </row>
    <row r="26" spans="1:252" ht="15.6" x14ac:dyDescent="0.45">
      <c r="A26" s="67" t="s">
        <v>4</v>
      </c>
      <c r="B26" s="18">
        <v>36.479999999999997</v>
      </c>
      <c r="C26" s="18">
        <v>30.68</v>
      </c>
      <c r="D26" s="18">
        <v>29.24</v>
      </c>
      <c r="E26" s="106">
        <v>29.39</v>
      </c>
      <c r="F26" s="108">
        <v>25.75</v>
      </c>
      <c r="G26" s="108">
        <v>27.45</v>
      </c>
      <c r="H26" s="77"/>
      <c r="I26" s="2"/>
      <c r="J26" s="2"/>
      <c r="K26" s="2"/>
      <c r="L26" s="22"/>
      <c r="M26" s="2"/>
      <c r="N26" s="2"/>
      <c r="O26" s="2"/>
      <c r="P26" s="2"/>
      <c r="Q26" s="2"/>
      <c r="R26" s="3"/>
      <c r="S26" s="2"/>
      <c r="T26" s="3"/>
      <c r="IR26" s="28"/>
    </row>
    <row r="27" spans="1:252" ht="15.6" x14ac:dyDescent="0.6">
      <c r="A27" s="67" t="s">
        <v>5</v>
      </c>
      <c r="B27" s="18">
        <v>27.65</v>
      </c>
      <c r="C27" s="18">
        <v>23.83</v>
      </c>
      <c r="D27" s="18">
        <v>23.12</v>
      </c>
      <c r="E27" s="106">
        <v>21.63</v>
      </c>
      <c r="F27" s="108">
        <v>22.97</v>
      </c>
      <c r="G27" s="108">
        <v>24.73</v>
      </c>
      <c r="H27" s="104"/>
      <c r="I27" s="2"/>
      <c r="J27" s="2"/>
      <c r="K27" s="2"/>
      <c r="L27" s="22"/>
      <c r="M27" s="2"/>
      <c r="N27" s="2"/>
      <c r="O27" s="2"/>
      <c r="P27" s="2"/>
      <c r="Q27" s="2"/>
      <c r="R27" s="3"/>
      <c r="S27" s="2"/>
      <c r="T27" s="3"/>
      <c r="IR27" s="28"/>
    </row>
    <row r="28" spans="1:252" ht="15" customHeight="1" x14ac:dyDescent="0.6">
      <c r="A28" s="67" t="s">
        <v>6</v>
      </c>
      <c r="B28" s="20">
        <v>31.93</v>
      </c>
      <c r="C28" s="20">
        <v>31.09</v>
      </c>
      <c r="D28" s="20">
        <v>39.4</v>
      </c>
      <c r="E28" s="106">
        <v>23.53</v>
      </c>
      <c r="F28" s="108">
        <v>22.56</v>
      </c>
      <c r="G28" s="108">
        <v>24.5</v>
      </c>
      <c r="H28" s="104"/>
      <c r="I28" s="2"/>
      <c r="J28" s="2"/>
      <c r="K28" s="2"/>
      <c r="L28" s="22"/>
      <c r="M28" s="2"/>
      <c r="N28" s="2"/>
      <c r="O28" s="2"/>
      <c r="P28" s="2"/>
      <c r="Q28" s="2"/>
      <c r="R28" s="3"/>
      <c r="S28" s="2"/>
      <c r="T28" s="3"/>
      <c r="IR28" s="28"/>
    </row>
    <row r="29" spans="1:252" ht="15.6" x14ac:dyDescent="0.6">
      <c r="A29" s="67" t="s">
        <v>7</v>
      </c>
      <c r="B29" s="20">
        <v>28.16</v>
      </c>
      <c r="C29" s="20">
        <v>27.78</v>
      </c>
      <c r="D29" s="20">
        <v>25.98</v>
      </c>
      <c r="E29" s="106">
        <v>26.62</v>
      </c>
      <c r="F29" s="108">
        <v>25.51</v>
      </c>
      <c r="G29" s="108">
        <v>27.58</v>
      </c>
      <c r="H29" s="104"/>
      <c r="I29" s="2"/>
      <c r="J29" s="2"/>
      <c r="K29" s="2"/>
      <c r="L29" s="22"/>
      <c r="M29" s="2"/>
      <c r="N29" s="2"/>
      <c r="O29" s="2"/>
      <c r="P29" s="2"/>
      <c r="Q29" s="2"/>
      <c r="R29" s="3"/>
      <c r="S29" s="2"/>
      <c r="T29" s="3"/>
      <c r="IR29" s="28"/>
    </row>
    <row r="30" spans="1:252" ht="15.6" x14ac:dyDescent="0.6">
      <c r="A30" s="67" t="s">
        <v>8</v>
      </c>
      <c r="B30" s="20">
        <v>39.729999999999997</v>
      </c>
      <c r="C30" s="20">
        <v>36.090000000000003</v>
      </c>
      <c r="D30" s="20">
        <v>32.71</v>
      </c>
      <c r="E30" s="106">
        <v>30.63</v>
      </c>
      <c r="F30" s="108">
        <v>28.34</v>
      </c>
      <c r="G30" s="108">
        <v>31.88</v>
      </c>
      <c r="H30" s="104"/>
      <c r="I30" s="2"/>
      <c r="J30" s="2"/>
      <c r="K30" s="2"/>
      <c r="L30" s="22"/>
      <c r="M30" s="2"/>
      <c r="N30" s="2"/>
      <c r="O30" s="2"/>
      <c r="P30" s="2"/>
      <c r="Q30" s="2"/>
      <c r="R30" s="3"/>
      <c r="S30" s="2"/>
      <c r="T30" s="3"/>
      <c r="IR30" s="28"/>
    </row>
    <row r="31" spans="1:252" ht="15.6" x14ac:dyDescent="0.6">
      <c r="A31" s="11" t="s">
        <v>3</v>
      </c>
      <c r="B31" s="6"/>
      <c r="C31" s="6"/>
      <c r="D31" s="6"/>
      <c r="E31" s="6"/>
      <c r="F31" s="2"/>
      <c r="G31" s="2"/>
      <c r="H31" s="104"/>
      <c r="I31" s="2"/>
      <c r="J31" s="2"/>
      <c r="K31" s="2"/>
      <c r="L31" s="2"/>
      <c r="M31" s="2"/>
      <c r="N31" s="2"/>
      <c r="O31" s="8"/>
      <c r="Q31" s="2"/>
      <c r="R31" s="3"/>
      <c r="S31" s="2"/>
      <c r="T31" s="3"/>
      <c r="IP31" s="29"/>
      <c r="IQ31" s="29"/>
    </row>
    <row r="32" spans="1:252" ht="6" customHeight="1" x14ac:dyDescent="0.45">
      <c r="A32" s="10"/>
      <c r="B32" s="7"/>
      <c r="C32" s="7"/>
      <c r="D32" s="7"/>
      <c r="E32" s="7"/>
      <c r="F32" s="7"/>
      <c r="G32" s="7"/>
      <c r="H32" s="77"/>
      <c r="I32" s="2"/>
      <c r="J32" s="2"/>
      <c r="K32" s="2"/>
      <c r="L32" s="22"/>
      <c r="M32" s="2"/>
      <c r="N32" s="2"/>
      <c r="O32" s="2"/>
      <c r="P32" s="2"/>
      <c r="Q32" s="2"/>
      <c r="R32" s="3"/>
      <c r="S32" s="2"/>
      <c r="T32" s="3"/>
    </row>
    <row r="33" spans="1:20" x14ac:dyDescent="0.45">
      <c r="B33" s="2"/>
      <c r="C33" s="2"/>
      <c r="D33" s="2"/>
      <c r="E33" s="2"/>
      <c r="F33" s="2"/>
      <c r="G33" s="2"/>
      <c r="H33" s="77"/>
      <c r="I33" s="2"/>
      <c r="J33" s="2"/>
      <c r="K33" s="2"/>
      <c r="L33" s="2"/>
      <c r="M33" s="2"/>
      <c r="N33" s="2"/>
      <c r="O33" s="2"/>
      <c r="P33" s="2"/>
      <c r="Q33" s="2"/>
      <c r="R33" s="3"/>
      <c r="S33" s="2"/>
      <c r="T33" s="3"/>
    </row>
    <row r="34" spans="1:20" x14ac:dyDescent="0.45">
      <c r="B34" s="2"/>
      <c r="C34" s="2"/>
      <c r="D34" s="2"/>
      <c r="E34" s="2"/>
      <c r="F34" s="2"/>
      <c r="G34" s="2"/>
      <c r="H34" s="77"/>
      <c r="I34" s="2"/>
      <c r="J34" s="2"/>
      <c r="K34" s="2"/>
      <c r="L34" s="2"/>
      <c r="M34" s="2"/>
      <c r="N34" s="2"/>
      <c r="O34" s="2"/>
      <c r="P34" s="2"/>
      <c r="Q34" s="2"/>
      <c r="R34" s="3"/>
      <c r="S34" s="2"/>
      <c r="T34" s="3"/>
    </row>
    <row r="35" spans="1:20" x14ac:dyDescent="0.45">
      <c r="B35" s="2"/>
      <c r="C35" s="2"/>
      <c r="D35" s="2"/>
      <c r="E35" s="2"/>
      <c r="F35" s="2"/>
      <c r="G35" s="2"/>
      <c r="H35" s="77"/>
      <c r="I35" s="2"/>
      <c r="J35" s="2"/>
      <c r="K35" s="2"/>
      <c r="L35" s="2"/>
      <c r="M35" s="2"/>
      <c r="N35" s="2"/>
      <c r="O35" s="2"/>
      <c r="P35" s="2"/>
      <c r="Q35" s="2"/>
      <c r="R35" s="3"/>
      <c r="S35" s="2"/>
      <c r="T35" s="3"/>
    </row>
    <row r="36" spans="1:20" x14ac:dyDescent="0.45">
      <c r="B36" s="2"/>
      <c r="C36" s="2"/>
      <c r="D36" s="2"/>
      <c r="E36" s="2"/>
      <c r="F36" s="2"/>
      <c r="G36" s="2"/>
      <c r="H36" s="77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3"/>
    </row>
    <row r="37" spans="1:20" x14ac:dyDescent="0.45">
      <c r="B37" s="2"/>
      <c r="C37" s="2"/>
      <c r="D37" s="2"/>
      <c r="E37" s="2"/>
      <c r="F37" s="2"/>
      <c r="G37" s="2"/>
      <c r="H37" s="77"/>
      <c r="I37" s="2"/>
      <c r="J37" s="2"/>
      <c r="K37" s="2"/>
      <c r="L37" s="2"/>
      <c r="M37" s="2"/>
      <c r="N37" s="2"/>
      <c r="O37" s="2"/>
      <c r="P37" s="2"/>
      <c r="Q37" s="2"/>
      <c r="R37" s="3"/>
      <c r="S37" s="2"/>
      <c r="T37" s="3"/>
    </row>
    <row r="38" spans="1:20" ht="28.2" x14ac:dyDescent="0.45">
      <c r="A38" s="56" t="s">
        <v>98</v>
      </c>
      <c r="B38" s="57">
        <v>2016</v>
      </c>
      <c r="C38" s="57">
        <v>2017</v>
      </c>
      <c r="D38" s="58">
        <v>2018</v>
      </c>
      <c r="E38" s="58">
        <v>2019</v>
      </c>
      <c r="F38" s="57">
        <v>2020</v>
      </c>
      <c r="G38" s="57">
        <v>2021</v>
      </c>
      <c r="H38" s="77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3"/>
    </row>
    <row r="39" spans="1:20" x14ac:dyDescent="0.45">
      <c r="A39" s="59" t="s">
        <v>4</v>
      </c>
      <c r="B39" s="60">
        <v>47.9</v>
      </c>
      <c r="C39" s="61">
        <v>55.9</v>
      </c>
      <c r="D39" s="62">
        <v>62.8</v>
      </c>
      <c r="E39" s="62">
        <v>53.7</v>
      </c>
      <c r="F39" s="62">
        <v>57.6</v>
      </c>
      <c r="G39" s="62">
        <v>50.7</v>
      </c>
      <c r="H39" s="77"/>
      <c r="I39" s="2"/>
      <c r="J39" s="2"/>
      <c r="K39" s="2"/>
      <c r="L39" s="2"/>
      <c r="M39" s="2"/>
      <c r="N39" s="2"/>
      <c r="O39" s="2"/>
      <c r="P39" s="2"/>
      <c r="Q39" s="2"/>
      <c r="R39" s="3"/>
      <c r="S39" s="2"/>
      <c r="T39" s="3"/>
    </row>
    <row r="40" spans="1:20" x14ac:dyDescent="0.45">
      <c r="A40" s="59" t="s">
        <v>5</v>
      </c>
      <c r="B40" s="60">
        <v>44.1</v>
      </c>
      <c r="C40" s="61">
        <v>47.9</v>
      </c>
      <c r="D40" s="62">
        <v>48</v>
      </c>
      <c r="E40" s="62">
        <v>49.9</v>
      </c>
      <c r="F40" s="62">
        <v>53.9</v>
      </c>
      <c r="G40" s="62">
        <v>46.8</v>
      </c>
      <c r="H40" s="77"/>
      <c r="I40" s="2"/>
      <c r="J40" s="2"/>
      <c r="K40" s="2"/>
      <c r="L40" s="2"/>
      <c r="M40" s="2"/>
      <c r="N40" s="2"/>
      <c r="O40" s="2"/>
      <c r="P40" s="2"/>
      <c r="Q40" s="2"/>
      <c r="R40" s="3"/>
      <c r="S40" s="2"/>
      <c r="T40" s="3"/>
    </row>
    <row r="41" spans="1:20" x14ac:dyDescent="0.45">
      <c r="A41" s="59" t="s">
        <v>6</v>
      </c>
      <c r="B41" s="60">
        <v>58</v>
      </c>
      <c r="C41" s="61">
        <v>71.400000000000006</v>
      </c>
      <c r="D41" s="62">
        <v>58.1</v>
      </c>
      <c r="E41" s="62">
        <v>59.4</v>
      </c>
      <c r="F41" s="62">
        <v>62.3</v>
      </c>
      <c r="G41" s="62">
        <v>62.4</v>
      </c>
      <c r="H41" s="77"/>
      <c r="I41" s="2"/>
      <c r="J41" s="2"/>
      <c r="K41" s="2"/>
      <c r="L41" s="2"/>
      <c r="M41" s="2"/>
      <c r="N41" s="2"/>
      <c r="O41" s="2"/>
      <c r="P41" s="2"/>
      <c r="Q41" s="2"/>
      <c r="R41" s="3"/>
      <c r="S41" s="2"/>
      <c r="T41" s="3"/>
    </row>
    <row r="42" spans="1:20" x14ac:dyDescent="0.45">
      <c r="A42" s="59" t="s">
        <v>7</v>
      </c>
      <c r="B42" s="60">
        <v>43.1</v>
      </c>
      <c r="C42" s="61">
        <v>46.4</v>
      </c>
      <c r="D42" s="62">
        <v>48.8</v>
      </c>
      <c r="E42" s="62">
        <v>49.4</v>
      </c>
      <c r="F42" s="62">
        <v>51.5</v>
      </c>
      <c r="G42" s="62">
        <v>51.9</v>
      </c>
      <c r="H42" s="77"/>
      <c r="I42" s="2"/>
      <c r="J42" s="2"/>
      <c r="K42" s="2"/>
      <c r="L42" s="2"/>
      <c r="M42" s="2"/>
      <c r="N42" s="2"/>
      <c r="O42" s="2"/>
      <c r="P42" s="2"/>
      <c r="Q42" s="2"/>
      <c r="R42" s="3"/>
      <c r="S42" s="2"/>
      <c r="T42" s="3"/>
    </row>
    <row r="43" spans="1:20" x14ac:dyDescent="0.45">
      <c r="A43" s="59" t="s">
        <v>8</v>
      </c>
      <c r="B43" s="60">
        <v>42.7</v>
      </c>
      <c r="C43" s="61">
        <v>44.9</v>
      </c>
      <c r="D43" s="62">
        <v>43</v>
      </c>
      <c r="E43" s="62">
        <v>46</v>
      </c>
      <c r="F43" s="62">
        <v>45.4</v>
      </c>
      <c r="G43" s="62">
        <v>44.3</v>
      </c>
      <c r="H43" s="77"/>
      <c r="I43" s="2"/>
      <c r="J43" s="2"/>
      <c r="K43" s="2"/>
      <c r="L43" s="2"/>
      <c r="M43" s="2"/>
      <c r="N43" s="2"/>
      <c r="O43" s="2"/>
      <c r="P43" s="2"/>
      <c r="Q43" s="2"/>
      <c r="R43" s="3"/>
      <c r="S43" s="2"/>
      <c r="T43" s="3"/>
    </row>
    <row r="44" spans="1:20" x14ac:dyDescent="0.45">
      <c r="A44" s="5" t="s">
        <v>3</v>
      </c>
      <c r="B44" s="6"/>
      <c r="C44" s="6"/>
      <c r="D44" s="6"/>
      <c r="E44" s="6"/>
      <c r="F44" s="6"/>
      <c r="G44" s="2"/>
      <c r="H44" s="77"/>
      <c r="I44" s="2"/>
      <c r="J44" s="2"/>
      <c r="K44" s="2"/>
      <c r="L44" s="2"/>
      <c r="M44" s="2"/>
      <c r="N44" s="2"/>
      <c r="O44" s="2"/>
      <c r="P44" s="2"/>
      <c r="Q44" s="2"/>
      <c r="R44" s="3"/>
      <c r="S44" s="2"/>
      <c r="T44" s="3"/>
    </row>
    <row r="45" spans="1:20" x14ac:dyDescent="0.45">
      <c r="A45" s="7"/>
      <c r="B45" s="7"/>
      <c r="C45" s="7"/>
      <c r="D45" s="7"/>
      <c r="E45" s="7"/>
      <c r="F45" s="7"/>
      <c r="G45" s="7"/>
      <c r="H45" s="77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3"/>
    </row>
    <row r="46" spans="1:20" x14ac:dyDescent="0.45">
      <c r="A46" s="2"/>
      <c r="B46" s="2"/>
      <c r="C46" s="2"/>
      <c r="D46" s="2"/>
      <c r="E46" s="2"/>
      <c r="F46" s="2"/>
      <c r="G46" s="2"/>
      <c r="H46" s="77"/>
      <c r="I46" s="2"/>
      <c r="J46" s="2"/>
      <c r="K46" s="2"/>
      <c r="L46" s="2"/>
      <c r="M46" s="2"/>
      <c r="N46" s="2"/>
      <c r="O46" s="2"/>
      <c r="P46" s="2"/>
      <c r="Q46" s="2"/>
      <c r="R46" s="3"/>
      <c r="S46" s="2"/>
      <c r="T46" s="3"/>
    </row>
    <row r="47" spans="1:20" x14ac:dyDescent="0.45">
      <c r="A47" s="2"/>
      <c r="B47" s="2"/>
      <c r="C47" s="2"/>
      <c r="D47" s="2"/>
      <c r="E47" s="2"/>
      <c r="F47" s="2"/>
      <c r="G47" s="2"/>
      <c r="H47" s="77"/>
      <c r="I47" s="2"/>
      <c r="J47" s="2"/>
      <c r="K47" s="2"/>
      <c r="L47" s="2"/>
      <c r="M47" s="2"/>
      <c r="N47" s="2"/>
      <c r="O47" s="2"/>
      <c r="P47" s="2"/>
      <c r="Q47" s="2"/>
      <c r="R47" s="3"/>
      <c r="S47" s="2"/>
      <c r="T47" s="3"/>
    </row>
    <row r="48" spans="1:20" x14ac:dyDescent="0.45">
      <c r="B48" s="2"/>
      <c r="C48" s="2"/>
      <c r="D48" s="2"/>
      <c r="E48" s="2"/>
      <c r="F48" s="2"/>
      <c r="G48" s="2"/>
      <c r="H48" s="77"/>
      <c r="I48" s="2"/>
      <c r="J48" s="2"/>
      <c r="K48" s="2"/>
      <c r="L48" s="2"/>
      <c r="M48" s="2"/>
      <c r="N48" s="2"/>
      <c r="O48" s="2"/>
      <c r="P48" s="2"/>
      <c r="Q48" s="2"/>
      <c r="R48" s="3"/>
      <c r="S48" s="2"/>
      <c r="T48" s="3"/>
    </row>
    <row r="49" spans="1:252" x14ac:dyDescent="0.45">
      <c r="B49" s="2"/>
      <c r="C49" s="2"/>
      <c r="D49" s="2"/>
      <c r="E49" s="2"/>
      <c r="F49" s="2"/>
      <c r="G49" s="2"/>
      <c r="H49" s="77"/>
      <c r="I49" s="2"/>
      <c r="J49" s="2"/>
      <c r="K49" s="2"/>
      <c r="L49" s="2"/>
      <c r="M49" s="2"/>
      <c r="N49" s="2"/>
      <c r="O49" s="2"/>
      <c r="P49" s="2"/>
      <c r="Q49" s="2"/>
      <c r="R49" s="3"/>
      <c r="S49" s="2"/>
      <c r="T49" s="3"/>
    </row>
    <row r="50" spans="1:252" x14ac:dyDescent="0.45">
      <c r="A50" s="2"/>
      <c r="B50" s="2"/>
      <c r="C50" s="2"/>
      <c r="D50" s="2"/>
      <c r="E50" s="2"/>
      <c r="F50" s="2"/>
      <c r="G50" s="2"/>
      <c r="H50" s="79"/>
      <c r="I50" s="2"/>
      <c r="J50" s="2"/>
      <c r="K50" s="2"/>
      <c r="L50" s="2"/>
      <c r="M50" s="2"/>
      <c r="N50" s="2"/>
      <c r="O50" s="2"/>
      <c r="P50" s="2"/>
      <c r="Q50" s="2"/>
      <c r="R50" s="3"/>
      <c r="S50" s="2"/>
      <c r="T50" s="3"/>
    </row>
    <row r="51" spans="1:252" x14ac:dyDescent="0.45">
      <c r="A51" s="2"/>
      <c r="B51" s="2"/>
      <c r="C51" s="2"/>
      <c r="D51" s="2"/>
      <c r="E51" s="2"/>
      <c r="F51" s="2"/>
      <c r="G51" s="2"/>
      <c r="H51" s="79"/>
      <c r="I51" s="2"/>
      <c r="J51" s="2"/>
      <c r="K51" s="2"/>
      <c r="L51" s="2"/>
      <c r="M51" s="2"/>
      <c r="N51" s="2"/>
      <c r="O51" s="2"/>
      <c r="P51" s="2"/>
      <c r="Q51" s="2"/>
      <c r="R51" s="3"/>
      <c r="S51" s="2"/>
      <c r="T51" s="3"/>
    </row>
    <row r="52" spans="1:252" ht="14.1" x14ac:dyDescent="0.45">
      <c r="A52" s="127"/>
      <c r="B52" s="126"/>
      <c r="C52" s="126"/>
      <c r="D52" s="126"/>
      <c r="E52" s="126"/>
      <c r="F52" s="126"/>
      <c r="G52" s="2"/>
      <c r="H52" s="77"/>
      <c r="I52" s="2"/>
      <c r="J52" s="2"/>
      <c r="K52" s="2"/>
      <c r="L52" s="2"/>
      <c r="M52" s="2"/>
      <c r="N52" s="2"/>
      <c r="O52" s="2"/>
      <c r="P52" s="2"/>
      <c r="Q52" s="2"/>
      <c r="R52" s="3"/>
      <c r="S52" s="2"/>
      <c r="T52" s="3"/>
    </row>
    <row r="53" spans="1:252" ht="32.25" customHeight="1" x14ac:dyDescent="0.45">
      <c r="A53" s="63" t="s">
        <v>105</v>
      </c>
      <c r="B53" s="57">
        <v>2016</v>
      </c>
      <c r="C53" s="57">
        <v>2017</v>
      </c>
      <c r="D53" s="58">
        <v>2018</v>
      </c>
      <c r="E53" s="58">
        <v>2019</v>
      </c>
      <c r="F53" s="57">
        <v>2020</v>
      </c>
      <c r="G53" s="57">
        <v>2021</v>
      </c>
      <c r="H53" s="4"/>
      <c r="I53" s="2"/>
      <c r="J53" s="2"/>
      <c r="K53" s="2"/>
      <c r="L53" s="2"/>
      <c r="M53" s="2"/>
      <c r="N53" s="2"/>
      <c r="O53" s="2"/>
      <c r="P53" s="2"/>
      <c r="Q53" s="2"/>
      <c r="R53" s="3"/>
      <c r="S53" s="2"/>
      <c r="T53" s="3"/>
      <c r="IR53" s="28"/>
    </row>
    <row r="54" spans="1:252" ht="27.6" x14ac:dyDescent="0.45">
      <c r="A54" s="64" t="s">
        <v>0</v>
      </c>
      <c r="B54" s="60">
        <v>40.5</v>
      </c>
      <c r="C54" s="61">
        <v>42.4</v>
      </c>
      <c r="D54" s="65">
        <v>47.7</v>
      </c>
      <c r="E54" s="66">
        <v>46</v>
      </c>
      <c r="F54" s="66">
        <v>45.2</v>
      </c>
      <c r="G54" s="66">
        <v>40.1</v>
      </c>
      <c r="H54" s="4"/>
      <c r="I54" s="2"/>
      <c r="J54" s="2"/>
      <c r="K54" s="2"/>
      <c r="L54" s="2"/>
      <c r="M54" s="2"/>
      <c r="N54" s="2"/>
      <c r="O54" s="2"/>
      <c r="P54" s="2"/>
      <c r="Q54" s="2"/>
      <c r="R54" s="3"/>
      <c r="S54" s="2"/>
      <c r="T54" s="3"/>
      <c r="IR54" s="28"/>
    </row>
    <row r="55" spans="1:252" ht="27.6" x14ac:dyDescent="0.45">
      <c r="A55" s="64" t="s">
        <v>1</v>
      </c>
      <c r="B55" s="60">
        <v>79</v>
      </c>
      <c r="C55" s="61">
        <v>89.5</v>
      </c>
      <c r="D55" s="65">
        <v>93.6</v>
      </c>
      <c r="E55" s="65">
        <v>81.400000000000006</v>
      </c>
      <c r="F55" s="65">
        <v>89.1</v>
      </c>
      <c r="G55" s="65">
        <v>85.3</v>
      </c>
      <c r="H55" s="4"/>
      <c r="I55" s="2"/>
      <c r="J55" s="2"/>
      <c r="K55" s="2"/>
      <c r="L55" s="2"/>
      <c r="M55" s="2"/>
      <c r="N55" s="2"/>
      <c r="O55" s="2"/>
      <c r="P55" s="2"/>
      <c r="Q55" s="2"/>
      <c r="R55" s="3"/>
      <c r="S55" s="2"/>
      <c r="T55" s="3"/>
      <c r="IR55" s="28"/>
    </row>
    <row r="56" spans="1:252" x14ac:dyDescent="0.45">
      <c r="A56" s="59" t="s">
        <v>2</v>
      </c>
      <c r="B56" s="60">
        <v>98.3</v>
      </c>
      <c r="C56" s="61">
        <v>96.5</v>
      </c>
      <c r="D56" s="65">
        <v>97.8</v>
      </c>
      <c r="E56" s="65">
        <v>97.7</v>
      </c>
      <c r="F56" s="65">
        <v>98.3</v>
      </c>
      <c r="G56" s="65">
        <v>96.7</v>
      </c>
      <c r="H56" s="4"/>
      <c r="I56" s="2"/>
      <c r="J56" s="2"/>
      <c r="K56" s="2"/>
      <c r="L56" s="2"/>
      <c r="M56" s="2"/>
      <c r="N56" s="2"/>
      <c r="O56" s="2"/>
      <c r="P56" s="2"/>
      <c r="Q56" s="2"/>
      <c r="R56" s="3"/>
      <c r="S56" s="2"/>
      <c r="T56" s="3"/>
      <c r="IR56" s="28"/>
    </row>
    <row r="57" spans="1:252" x14ac:dyDescent="0.45">
      <c r="A57" s="5" t="s">
        <v>3</v>
      </c>
      <c r="B57" s="6"/>
      <c r="C57" s="6"/>
      <c r="D57" s="6"/>
      <c r="E57" s="6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2"/>
      <c r="T57" s="3"/>
    </row>
    <row r="58" spans="1:252" ht="4.5" customHeight="1" x14ac:dyDescent="0.45">
      <c r="A58" s="7"/>
      <c r="B58" s="7"/>
      <c r="C58" s="7"/>
      <c r="D58" s="7"/>
      <c r="E58" s="7"/>
      <c r="F58" s="7"/>
      <c r="G58" s="7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"/>
      <c r="T58" s="3"/>
    </row>
    <row r="59" spans="1:252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"/>
      <c r="T59" s="3"/>
    </row>
    <row r="60" spans="1:252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"/>
      <c r="T60" s="3"/>
    </row>
    <row r="61" spans="1:252" ht="14.1" x14ac:dyDescent="0.45">
      <c r="A61" s="30"/>
      <c r="B61" s="12"/>
      <c r="C61" s="2"/>
      <c r="D61" s="1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2"/>
      <c r="T61" s="3"/>
    </row>
    <row r="62" spans="1:252" ht="32.25" customHeight="1" x14ac:dyDescent="0.45">
      <c r="A62" s="55" t="s">
        <v>106</v>
      </c>
      <c r="B62" s="54" t="s">
        <v>9</v>
      </c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2"/>
      <c r="T62" s="3"/>
    </row>
    <row r="63" spans="1:252" x14ac:dyDescent="0.45">
      <c r="A63" s="14" t="s">
        <v>30</v>
      </c>
      <c r="B63" s="21">
        <v>283</v>
      </c>
      <c r="C63" s="15"/>
      <c r="D63" s="9"/>
      <c r="E63" s="9"/>
      <c r="F63" s="9"/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2"/>
      <c r="T63" s="3"/>
    </row>
    <row r="64" spans="1:252" x14ac:dyDescent="0.45">
      <c r="A64" s="14" t="s">
        <v>62</v>
      </c>
      <c r="B64" s="21">
        <v>251</v>
      </c>
      <c r="C64" s="15"/>
      <c r="D64" s="9"/>
      <c r="E64" s="29"/>
      <c r="F64" s="29"/>
      <c r="G64" s="33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2"/>
      <c r="T64" s="3"/>
    </row>
    <row r="65" spans="1:20" x14ac:dyDescent="0.45">
      <c r="A65" s="14" t="s">
        <v>63</v>
      </c>
      <c r="B65" s="21">
        <v>229</v>
      </c>
      <c r="C65" s="15"/>
      <c r="D65" s="9"/>
      <c r="E65" s="29"/>
      <c r="F65" s="29"/>
      <c r="G65" s="34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2"/>
      <c r="T65" s="3"/>
    </row>
    <row r="66" spans="1:20" x14ac:dyDescent="0.45">
      <c r="A66" s="14" t="s">
        <v>64</v>
      </c>
      <c r="B66" s="21">
        <v>228</v>
      </c>
      <c r="C66" s="15"/>
      <c r="D66" s="9"/>
      <c r="E66" s="29"/>
      <c r="F66" s="29"/>
      <c r="G66" s="34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2"/>
      <c r="T66" s="3"/>
    </row>
    <row r="67" spans="1:20" x14ac:dyDescent="0.45">
      <c r="A67" s="14" t="s">
        <v>65</v>
      </c>
      <c r="B67" s="21">
        <v>196</v>
      </c>
      <c r="C67" s="15"/>
      <c r="D67" s="9"/>
      <c r="E67" s="29"/>
      <c r="F67" s="29"/>
      <c r="G67" s="34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2"/>
      <c r="T67" s="3"/>
    </row>
    <row r="68" spans="1:20" x14ac:dyDescent="0.45">
      <c r="A68" s="14" t="s">
        <v>66</v>
      </c>
      <c r="B68" s="21">
        <v>193</v>
      </c>
      <c r="C68" s="15"/>
      <c r="D68" s="9"/>
      <c r="E68" s="29"/>
      <c r="F68" s="29"/>
      <c r="G68" s="34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2"/>
      <c r="T68" s="3"/>
    </row>
    <row r="69" spans="1:20" x14ac:dyDescent="0.45">
      <c r="A69" s="14" t="s">
        <v>67</v>
      </c>
      <c r="B69" s="21">
        <v>136</v>
      </c>
      <c r="C69" s="15"/>
      <c r="D69" s="9"/>
      <c r="E69" s="29"/>
      <c r="F69" s="29"/>
      <c r="G69" s="34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2"/>
      <c r="T69" s="3"/>
    </row>
    <row r="70" spans="1:20" x14ac:dyDescent="0.45">
      <c r="A70" s="14" t="s">
        <v>68</v>
      </c>
      <c r="B70" s="21">
        <v>136</v>
      </c>
      <c r="C70" s="15"/>
      <c r="D70" s="9"/>
      <c r="E70" s="29"/>
      <c r="F70" s="29"/>
      <c r="G70" s="34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2"/>
      <c r="T70" s="3"/>
    </row>
    <row r="71" spans="1:20" x14ac:dyDescent="0.45">
      <c r="A71" s="14" t="s">
        <v>69</v>
      </c>
      <c r="B71" s="21">
        <v>106</v>
      </c>
      <c r="C71" s="15"/>
      <c r="D71" s="9"/>
      <c r="E71" s="29"/>
      <c r="F71" s="29"/>
      <c r="G71" s="34"/>
      <c r="H71" s="2"/>
      <c r="I71" s="2"/>
      <c r="J71" s="2"/>
      <c r="K71" s="2"/>
      <c r="L71" s="2"/>
      <c r="M71" s="2"/>
      <c r="N71" s="2"/>
      <c r="O71" s="2"/>
      <c r="P71" s="2"/>
      <c r="Q71" s="2"/>
      <c r="R71" s="3"/>
      <c r="S71" s="2"/>
      <c r="T71" s="3"/>
    </row>
    <row r="72" spans="1:20" x14ac:dyDescent="0.45">
      <c r="A72" s="5" t="s">
        <v>10</v>
      </c>
      <c r="B72" s="6"/>
      <c r="C72" s="2"/>
      <c r="D72" s="2"/>
      <c r="E72" s="29"/>
      <c r="F72" s="29"/>
      <c r="G72" s="34"/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2"/>
      <c r="T72" s="3"/>
    </row>
    <row r="73" spans="1:20" ht="6" customHeight="1" x14ac:dyDescent="0.45">
      <c r="A73" s="7"/>
      <c r="B73" s="7"/>
      <c r="C73" s="2"/>
      <c r="D73" s="2"/>
      <c r="E73" s="29"/>
      <c r="F73" s="29"/>
      <c r="G73" s="34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2"/>
      <c r="T73" s="3"/>
    </row>
    <row r="74" spans="1:20" x14ac:dyDescent="0.45">
      <c r="A74" s="2"/>
      <c r="B74" s="2"/>
      <c r="C74" s="2"/>
      <c r="D74" s="2"/>
      <c r="E74" s="29"/>
      <c r="F74" s="29"/>
      <c r="G74" s="34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2"/>
      <c r="T74" s="3"/>
    </row>
    <row r="75" spans="1:20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2"/>
      <c r="T75" s="3"/>
    </row>
    <row r="76" spans="1:20" ht="14.1" x14ac:dyDescent="0.45">
      <c r="A76" s="129"/>
      <c r="B76" s="126"/>
      <c r="C76" s="126"/>
      <c r="D76" s="126"/>
      <c r="E76" s="126"/>
      <c r="F76" s="126"/>
      <c r="G76" s="126"/>
      <c r="H76" s="128"/>
      <c r="I76" s="2"/>
      <c r="J76" s="2"/>
      <c r="K76" s="2"/>
      <c r="L76" s="2"/>
      <c r="M76" s="2"/>
      <c r="N76" s="2"/>
      <c r="O76" s="2"/>
      <c r="P76" s="2"/>
      <c r="Q76" s="2"/>
      <c r="R76" s="3"/>
      <c r="S76" s="2"/>
      <c r="T76" s="3"/>
    </row>
    <row r="77" spans="1:20" ht="33" customHeight="1" x14ac:dyDescent="0.45">
      <c r="A77" s="111" t="s">
        <v>99</v>
      </c>
      <c r="B77" s="112" t="s">
        <v>88</v>
      </c>
      <c r="C77" s="112" t="s">
        <v>89</v>
      </c>
      <c r="D77" s="113" t="s">
        <v>90</v>
      </c>
      <c r="E77" s="113" t="s">
        <v>91</v>
      </c>
      <c r="F77" s="113" t="s">
        <v>92</v>
      </c>
      <c r="G77" s="113" t="s">
        <v>93</v>
      </c>
      <c r="H77" s="114" t="s">
        <v>94</v>
      </c>
      <c r="I77" s="114" t="s">
        <v>95</v>
      </c>
      <c r="J77" s="122"/>
      <c r="K77" s="123"/>
      <c r="L77" s="2"/>
      <c r="M77" s="2"/>
      <c r="N77" s="2"/>
      <c r="O77" s="2"/>
      <c r="P77" s="2"/>
      <c r="Q77" s="2"/>
      <c r="R77" s="3"/>
      <c r="S77" s="2"/>
      <c r="T77" s="3"/>
    </row>
    <row r="78" spans="1:20" x14ac:dyDescent="0.45">
      <c r="A78" s="86" t="s">
        <v>70</v>
      </c>
      <c r="B78" s="21">
        <v>265</v>
      </c>
      <c r="C78" s="37">
        <v>264</v>
      </c>
      <c r="D78" s="21">
        <v>20</v>
      </c>
      <c r="E78" s="21">
        <v>19</v>
      </c>
      <c r="F78" s="21">
        <v>33</v>
      </c>
      <c r="G78" s="21">
        <v>20</v>
      </c>
      <c r="H78" s="87">
        <v>0</v>
      </c>
      <c r="I78" s="87">
        <v>1</v>
      </c>
      <c r="K78" s="19"/>
      <c r="L78" s="2"/>
      <c r="M78" s="2"/>
      <c r="N78" s="2"/>
      <c r="O78" s="2"/>
      <c r="P78" s="2"/>
      <c r="Q78" s="2"/>
      <c r="R78" s="3"/>
      <c r="S78" s="2"/>
      <c r="T78" s="3"/>
    </row>
    <row r="79" spans="1:20" x14ac:dyDescent="0.45">
      <c r="A79" s="86" t="s">
        <v>71</v>
      </c>
      <c r="B79" s="65">
        <v>205</v>
      </c>
      <c r="C79" s="109">
        <v>231</v>
      </c>
      <c r="D79" s="65">
        <v>24</v>
      </c>
      <c r="E79" s="65">
        <v>20</v>
      </c>
      <c r="F79" s="65">
        <v>29</v>
      </c>
      <c r="G79" s="65">
        <v>28</v>
      </c>
      <c r="H79" s="87">
        <v>0</v>
      </c>
      <c r="I79" s="87">
        <v>3</v>
      </c>
      <c r="K79" s="19"/>
      <c r="L79" s="2"/>
      <c r="M79" s="2"/>
      <c r="N79" s="2"/>
      <c r="O79" s="2"/>
      <c r="P79" s="2"/>
      <c r="Q79" s="2"/>
      <c r="R79" s="3"/>
      <c r="S79" s="2"/>
      <c r="T79" s="3"/>
    </row>
    <row r="80" spans="1:20" x14ac:dyDescent="0.45">
      <c r="A80" s="86" t="s">
        <v>72</v>
      </c>
      <c r="B80" s="65">
        <v>187</v>
      </c>
      <c r="C80" s="109">
        <v>219</v>
      </c>
      <c r="D80" s="65">
        <v>18</v>
      </c>
      <c r="E80" s="65">
        <v>10</v>
      </c>
      <c r="F80" s="65">
        <v>20</v>
      </c>
      <c r="G80" s="65">
        <v>11</v>
      </c>
      <c r="H80" s="87">
        <v>2</v>
      </c>
      <c r="I80" s="87">
        <v>1</v>
      </c>
      <c r="K80" s="19"/>
      <c r="L80" s="2"/>
      <c r="M80" s="2"/>
      <c r="N80" s="2"/>
      <c r="O80" s="2"/>
      <c r="P80" s="2"/>
      <c r="Q80" s="2"/>
      <c r="R80" s="3"/>
      <c r="S80" s="2"/>
      <c r="T80" s="3"/>
    </row>
    <row r="81" spans="1:20" x14ac:dyDescent="0.45">
      <c r="A81" s="86" t="s">
        <v>73</v>
      </c>
      <c r="B81" s="65">
        <v>199</v>
      </c>
      <c r="C81" s="109">
        <v>213</v>
      </c>
      <c r="D81" s="65">
        <v>15</v>
      </c>
      <c r="E81" s="65">
        <v>15</v>
      </c>
      <c r="F81" s="65">
        <v>16</v>
      </c>
      <c r="G81" s="65">
        <v>15</v>
      </c>
      <c r="H81" s="87">
        <v>1</v>
      </c>
      <c r="I81" s="87">
        <v>1</v>
      </c>
      <c r="K81" s="23"/>
      <c r="L81" s="2"/>
      <c r="M81" s="2"/>
      <c r="N81" s="2"/>
      <c r="O81" s="2"/>
      <c r="P81" s="2"/>
      <c r="Q81" s="2"/>
      <c r="R81" s="3"/>
      <c r="S81" s="2"/>
      <c r="T81" s="3"/>
    </row>
    <row r="82" spans="1:20" x14ac:dyDescent="0.45">
      <c r="A82" s="86" t="s">
        <v>65</v>
      </c>
      <c r="B82" s="65">
        <v>138</v>
      </c>
      <c r="C82" s="109">
        <v>180</v>
      </c>
      <c r="D82" s="65">
        <v>26</v>
      </c>
      <c r="E82" s="65">
        <v>16</v>
      </c>
      <c r="F82" s="65">
        <v>30</v>
      </c>
      <c r="G82" s="65">
        <v>18</v>
      </c>
      <c r="H82" s="87">
        <v>0</v>
      </c>
      <c r="I82" s="87">
        <v>0</v>
      </c>
      <c r="K82" s="19"/>
      <c r="L82" s="2"/>
      <c r="M82" s="2"/>
      <c r="N82" s="2"/>
      <c r="O82" s="2"/>
      <c r="P82" s="2"/>
      <c r="Q82" s="2"/>
      <c r="R82" s="3"/>
      <c r="S82" s="2"/>
      <c r="T82" s="3"/>
    </row>
    <row r="83" spans="1:20" x14ac:dyDescent="0.45">
      <c r="A83" s="86" t="s">
        <v>74</v>
      </c>
      <c r="B83" s="65">
        <v>151</v>
      </c>
      <c r="C83" s="109">
        <v>169</v>
      </c>
      <c r="D83" s="65">
        <v>20</v>
      </c>
      <c r="E83" s="65">
        <v>24</v>
      </c>
      <c r="F83" s="65">
        <v>25</v>
      </c>
      <c r="G83" s="65">
        <v>32</v>
      </c>
      <c r="H83" s="87">
        <v>0</v>
      </c>
      <c r="I83" s="87">
        <v>1</v>
      </c>
      <c r="K83" s="19"/>
      <c r="L83" s="2"/>
      <c r="M83" s="2"/>
      <c r="N83" s="2"/>
      <c r="O83" s="2"/>
      <c r="P83" s="2"/>
      <c r="Q83" s="2"/>
      <c r="R83" s="3"/>
      <c r="S83" s="2"/>
      <c r="T83" s="3"/>
    </row>
    <row r="84" spans="1:20" x14ac:dyDescent="0.45">
      <c r="A84" s="86" t="s">
        <v>75</v>
      </c>
      <c r="B84" s="65">
        <v>116</v>
      </c>
      <c r="C84" s="109">
        <v>127</v>
      </c>
      <c r="D84" s="65">
        <v>4</v>
      </c>
      <c r="E84" s="65">
        <v>9</v>
      </c>
      <c r="F84" s="65">
        <v>5</v>
      </c>
      <c r="G84" s="65">
        <v>11</v>
      </c>
      <c r="H84" s="87">
        <v>0</v>
      </c>
      <c r="I84" s="87">
        <v>0</v>
      </c>
      <c r="K84" s="19"/>
      <c r="L84" s="2"/>
      <c r="M84" s="2"/>
      <c r="N84" s="2"/>
      <c r="O84" s="2"/>
      <c r="P84" s="2"/>
      <c r="Q84" s="2"/>
      <c r="R84" s="3"/>
      <c r="S84" s="2"/>
      <c r="T84" s="3"/>
    </row>
    <row r="85" spans="1:20" x14ac:dyDescent="0.45">
      <c r="A85" s="86" t="s">
        <v>76</v>
      </c>
      <c r="B85" s="65">
        <v>109</v>
      </c>
      <c r="C85" s="109">
        <v>131</v>
      </c>
      <c r="D85" s="65">
        <v>11</v>
      </c>
      <c r="E85" s="65">
        <v>5</v>
      </c>
      <c r="F85" s="65">
        <v>11</v>
      </c>
      <c r="G85" s="65">
        <v>6</v>
      </c>
      <c r="H85" s="87">
        <v>0</v>
      </c>
      <c r="I85" s="87">
        <v>0</v>
      </c>
      <c r="K85" s="19"/>
      <c r="L85" s="2"/>
      <c r="M85" s="2"/>
      <c r="N85" s="2"/>
      <c r="O85" s="2"/>
      <c r="P85" s="2"/>
      <c r="Q85" s="2"/>
      <c r="R85" s="3"/>
      <c r="S85" s="2"/>
      <c r="T85" s="3"/>
    </row>
    <row r="86" spans="1:20" x14ac:dyDescent="0.45">
      <c r="A86" s="26" t="s">
        <v>32</v>
      </c>
      <c r="B86" s="24"/>
      <c r="C86" s="24"/>
      <c r="D86" s="24"/>
      <c r="E86" s="24"/>
      <c r="F86" s="24"/>
      <c r="G86" s="24"/>
      <c r="H86" s="27"/>
      <c r="I86" s="27"/>
      <c r="J86" s="19"/>
      <c r="K86" s="19"/>
      <c r="L86" s="2"/>
      <c r="M86" s="2"/>
      <c r="N86" s="2"/>
      <c r="O86" s="2"/>
      <c r="P86" s="2"/>
      <c r="Q86" s="2"/>
      <c r="R86" s="3"/>
      <c r="S86" s="2"/>
      <c r="T86" s="3"/>
    </row>
    <row r="87" spans="1:20" x14ac:dyDescent="0.45">
      <c r="A87" s="26" t="s">
        <v>38</v>
      </c>
      <c r="B87" s="27"/>
      <c r="C87" s="27"/>
      <c r="D87" s="27"/>
      <c r="E87" s="27"/>
      <c r="F87" s="27"/>
      <c r="G87" s="27"/>
      <c r="H87" s="27"/>
      <c r="I87" s="27"/>
      <c r="J87" s="19"/>
      <c r="K87" s="19"/>
      <c r="L87" s="2"/>
      <c r="M87" s="2"/>
      <c r="N87" s="2"/>
      <c r="O87" s="2"/>
      <c r="P87" s="2"/>
      <c r="Q87" s="2"/>
      <c r="R87" s="3"/>
      <c r="S87" s="2"/>
      <c r="T87" s="3"/>
    </row>
    <row r="88" spans="1:20" x14ac:dyDescent="0.45">
      <c r="A88" s="25" t="s">
        <v>31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2"/>
      <c r="T88" s="3"/>
    </row>
    <row r="89" spans="1:20" ht="6" customHeight="1" x14ac:dyDescent="0.45">
      <c r="A89" s="7"/>
      <c r="B89" s="7"/>
      <c r="C89" s="7"/>
      <c r="D89" s="7"/>
      <c r="E89" s="7"/>
      <c r="F89" s="7"/>
      <c r="G89" s="7"/>
      <c r="H89" s="7"/>
      <c r="I89" s="7"/>
      <c r="J89" s="2"/>
      <c r="K89" s="2"/>
      <c r="L89" s="2"/>
      <c r="M89" s="2"/>
      <c r="N89" s="2"/>
      <c r="O89" s="2"/>
      <c r="P89" s="2"/>
      <c r="Q89" s="2"/>
      <c r="R89" s="3"/>
      <c r="S89" s="2"/>
      <c r="T89" s="3"/>
    </row>
    <row r="90" spans="1:20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2"/>
      <c r="T90" s="3"/>
    </row>
    <row r="91" spans="1:20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2"/>
      <c r="T91" s="3"/>
    </row>
    <row r="92" spans="1:20" ht="14.1" x14ac:dyDescent="0.45">
      <c r="A92" s="31"/>
      <c r="B92" s="16"/>
      <c r="C92" s="16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2"/>
      <c r="T92" s="3"/>
    </row>
    <row r="93" spans="1:20" ht="31.5" customHeight="1" x14ac:dyDescent="0.45">
      <c r="A93" s="49" t="s">
        <v>100</v>
      </c>
      <c r="B93" s="53">
        <v>2020</v>
      </c>
      <c r="C93" s="53">
        <v>2021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2"/>
      <c r="T93" s="3"/>
    </row>
    <row r="94" spans="1:20" x14ac:dyDescent="0.45">
      <c r="A94" s="50" t="s">
        <v>11</v>
      </c>
      <c r="B94" s="91">
        <v>1127</v>
      </c>
      <c r="C94" s="92">
        <v>1041</v>
      </c>
      <c r="E94" s="9"/>
      <c r="F94" s="9"/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2"/>
      <c r="T94" s="3"/>
    </row>
    <row r="95" spans="1:20" x14ac:dyDescent="0.45">
      <c r="A95" s="50" t="s">
        <v>12</v>
      </c>
      <c r="B95" s="91">
        <v>322</v>
      </c>
      <c r="C95" s="92">
        <v>305</v>
      </c>
      <c r="E95" s="9"/>
      <c r="F95" s="9"/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2"/>
      <c r="T95" s="3"/>
    </row>
    <row r="96" spans="1:20" x14ac:dyDescent="0.45">
      <c r="A96" s="50" t="s">
        <v>13</v>
      </c>
      <c r="B96" s="91">
        <v>48</v>
      </c>
      <c r="C96" s="92">
        <v>60</v>
      </c>
      <c r="E96" s="9"/>
      <c r="F96" s="9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2"/>
      <c r="T96" s="3"/>
    </row>
    <row r="97" spans="1:20" x14ac:dyDescent="0.45">
      <c r="A97" s="50" t="s">
        <v>14</v>
      </c>
      <c r="B97" s="91">
        <v>12</v>
      </c>
      <c r="C97" s="92">
        <v>11</v>
      </c>
      <c r="E97" s="9"/>
      <c r="F97" s="9"/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2"/>
      <c r="T97" s="3"/>
    </row>
    <row r="98" spans="1:20" x14ac:dyDescent="0.45">
      <c r="A98" s="50" t="s">
        <v>15</v>
      </c>
      <c r="B98" s="91">
        <v>10</v>
      </c>
      <c r="C98" s="92">
        <v>9</v>
      </c>
      <c r="E98" s="9"/>
      <c r="F98" s="9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2"/>
      <c r="T98" s="3"/>
    </row>
    <row r="99" spans="1:20" x14ac:dyDescent="0.45">
      <c r="A99" s="50" t="s">
        <v>16</v>
      </c>
      <c r="B99" s="91">
        <v>106</v>
      </c>
      <c r="C99" s="92">
        <v>92</v>
      </c>
      <c r="E99" s="9"/>
      <c r="F99" s="9"/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2"/>
      <c r="T99" s="3"/>
    </row>
    <row r="100" spans="1:20" x14ac:dyDescent="0.45">
      <c r="A100" s="50" t="s">
        <v>42</v>
      </c>
      <c r="B100" s="91">
        <v>17</v>
      </c>
      <c r="C100" s="92">
        <v>6</v>
      </c>
      <c r="E100" s="9"/>
      <c r="F100" s="9"/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2"/>
      <c r="T100" s="3"/>
    </row>
    <row r="101" spans="1:20" x14ac:dyDescent="0.45">
      <c r="A101" s="51" t="s">
        <v>17</v>
      </c>
      <c r="B101" s="36">
        <v>10</v>
      </c>
      <c r="C101" s="36">
        <v>16</v>
      </c>
      <c r="E101" s="9"/>
      <c r="F101" s="9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2"/>
      <c r="T101" s="3"/>
    </row>
    <row r="102" spans="1:20" x14ac:dyDescent="0.45">
      <c r="A102" s="52" t="s">
        <v>41</v>
      </c>
      <c r="B102" s="35">
        <v>602</v>
      </c>
      <c r="C102" s="35">
        <v>542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2"/>
      <c r="T102" s="3"/>
    </row>
    <row r="103" spans="1:20" ht="15.75" customHeight="1" x14ac:dyDescent="0.45">
      <c r="A103" s="82" t="s">
        <v>18</v>
      </c>
      <c r="B103" s="82"/>
      <c r="C103" s="8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2"/>
      <c r="T103" s="3"/>
    </row>
    <row r="104" spans="1:20" ht="8.25" customHeight="1" x14ac:dyDescent="0.45">
      <c r="A104" s="32"/>
      <c r="B104" s="32"/>
      <c r="C104" s="3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2"/>
      <c r="T104" s="3"/>
    </row>
    <row r="105" spans="1:20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2"/>
      <c r="T105" s="3"/>
    </row>
    <row r="106" spans="1:20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2"/>
      <c r="T106" s="3"/>
    </row>
    <row r="107" spans="1:20" x14ac:dyDescent="0.45">
      <c r="A107" s="2"/>
      <c r="B107" s="1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2"/>
      <c r="T107" s="3"/>
    </row>
    <row r="108" spans="1:20" ht="44.25" customHeight="1" x14ac:dyDescent="0.45">
      <c r="A108" s="45" t="s">
        <v>101</v>
      </c>
      <c r="B108" s="88">
        <v>2020</v>
      </c>
      <c r="C108" s="88">
        <v>2021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2"/>
      <c r="T108" s="3"/>
    </row>
    <row r="109" spans="1:20" ht="27.6" x14ac:dyDescent="0.45">
      <c r="A109" s="46" t="s">
        <v>19</v>
      </c>
      <c r="B109" s="89">
        <v>587</v>
      </c>
      <c r="C109" s="90">
        <v>561</v>
      </c>
      <c r="F109" s="17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2"/>
      <c r="T109" s="3"/>
    </row>
    <row r="110" spans="1:20" x14ac:dyDescent="0.45">
      <c r="A110" s="46" t="s">
        <v>26</v>
      </c>
      <c r="B110" s="89">
        <v>76</v>
      </c>
      <c r="C110" s="90">
        <v>103</v>
      </c>
      <c r="F110" s="17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2"/>
      <c r="T110" s="3"/>
    </row>
    <row r="111" spans="1:20" x14ac:dyDescent="0.45">
      <c r="A111" s="46" t="s">
        <v>23</v>
      </c>
      <c r="B111" s="89">
        <v>90</v>
      </c>
      <c r="C111" s="90">
        <v>83</v>
      </c>
      <c r="F111" s="1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2"/>
      <c r="T111" s="3"/>
    </row>
    <row r="112" spans="1:20" x14ac:dyDescent="0.45">
      <c r="A112" s="46" t="s">
        <v>28</v>
      </c>
      <c r="B112" s="89">
        <v>88</v>
      </c>
      <c r="C112" s="90">
        <v>70</v>
      </c>
      <c r="F112" s="1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2"/>
      <c r="T112" s="3"/>
    </row>
    <row r="113" spans="1:251" x14ac:dyDescent="0.45">
      <c r="A113" s="46" t="s">
        <v>25</v>
      </c>
      <c r="B113" s="89">
        <v>79</v>
      </c>
      <c r="C113" s="90">
        <v>68</v>
      </c>
      <c r="F113" s="1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2"/>
      <c r="T113" s="3"/>
    </row>
    <row r="114" spans="1:251" x14ac:dyDescent="0.45">
      <c r="A114" s="46" t="s">
        <v>21</v>
      </c>
      <c r="B114" s="89">
        <v>46</v>
      </c>
      <c r="C114" s="90">
        <v>51</v>
      </c>
      <c r="F114" s="1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2"/>
      <c r="T114" s="3"/>
    </row>
    <row r="115" spans="1:251" x14ac:dyDescent="0.45">
      <c r="A115" s="46" t="s">
        <v>27</v>
      </c>
      <c r="B115" s="89">
        <v>30</v>
      </c>
      <c r="C115" s="90">
        <v>39</v>
      </c>
      <c r="F115" s="17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2"/>
      <c r="T115" s="3"/>
    </row>
    <row r="116" spans="1:251" x14ac:dyDescent="0.45">
      <c r="A116" s="46" t="s">
        <v>29</v>
      </c>
      <c r="B116" s="89">
        <v>93</v>
      </c>
      <c r="C116" s="90">
        <v>36</v>
      </c>
      <c r="F116" s="1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2"/>
      <c r="T116" s="3"/>
    </row>
    <row r="117" spans="1:251" ht="27.6" x14ac:dyDescent="0.45">
      <c r="A117" s="46" t="s">
        <v>22</v>
      </c>
      <c r="B117" s="89">
        <v>16</v>
      </c>
      <c r="C117" s="90">
        <v>13</v>
      </c>
      <c r="F117" s="17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2"/>
      <c r="T117" s="3"/>
    </row>
    <row r="118" spans="1:251" x14ac:dyDescent="0.45">
      <c r="A118" s="47" t="s">
        <v>20</v>
      </c>
      <c r="B118" s="89">
        <v>8</v>
      </c>
      <c r="C118" s="90">
        <v>9</v>
      </c>
      <c r="F118" s="17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2"/>
      <c r="T118" s="3"/>
    </row>
    <row r="119" spans="1:251" ht="18.75" customHeight="1" x14ac:dyDescent="0.45">
      <c r="A119" s="48" t="s">
        <v>24</v>
      </c>
      <c r="B119" s="89">
        <v>14</v>
      </c>
      <c r="C119" s="90">
        <v>8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2"/>
      <c r="T119" s="3"/>
    </row>
    <row r="120" spans="1:251" ht="19.5" customHeight="1" x14ac:dyDescent="0.45">
      <c r="A120" s="82" t="s">
        <v>18</v>
      </c>
      <c r="B120" s="82"/>
      <c r="C120" s="8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2"/>
      <c r="T120" s="3"/>
    </row>
    <row r="121" spans="1:251" ht="10.5" customHeight="1" x14ac:dyDescent="0.45">
      <c r="A121" s="7"/>
      <c r="B121" s="32"/>
      <c r="C121" s="32"/>
      <c r="D121" s="3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2"/>
      <c r="T121" s="3"/>
    </row>
    <row r="122" spans="1:251" x14ac:dyDescent="0.45">
      <c r="A122" s="2"/>
      <c r="B122" s="9"/>
      <c r="C122" s="9"/>
      <c r="D122" s="9"/>
      <c r="E122" s="9"/>
      <c r="F122" s="9"/>
      <c r="G122" s="9"/>
      <c r="H122" s="2"/>
      <c r="I122" s="2"/>
      <c r="J122" s="2"/>
      <c r="K122" s="9"/>
      <c r="L122" s="2"/>
      <c r="M122" s="2"/>
      <c r="N122" s="2"/>
      <c r="O122" s="2"/>
      <c r="P122" s="2"/>
      <c r="Q122" s="2"/>
      <c r="R122" s="3"/>
      <c r="S122" s="2"/>
      <c r="T122" s="3"/>
    </row>
    <row r="123" spans="1:251" s="79" customFormat="1" x14ac:dyDescent="0.4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2"/>
      <c r="R123" s="3"/>
      <c r="S123" s="2"/>
      <c r="T123" s="3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</row>
    <row r="124" spans="1:251" s="79" customFormat="1" x14ac:dyDescent="0.45">
      <c r="A124" s="77"/>
      <c r="B124" s="80"/>
      <c r="C124" s="80"/>
      <c r="D124" s="80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2"/>
      <c r="R124" s="3"/>
      <c r="S124" s="2"/>
      <c r="T124" s="3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</row>
    <row r="125" spans="1:251" s="79" customFormat="1" x14ac:dyDescent="0.45">
      <c r="A125" s="77"/>
      <c r="B125" s="80"/>
      <c r="C125" s="80"/>
      <c r="D125" s="80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2"/>
      <c r="R125" s="3"/>
      <c r="S125" s="2"/>
      <c r="T125" s="3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</row>
    <row r="126" spans="1:251" s="79" customFormat="1" ht="14.1" x14ac:dyDescent="0.45">
      <c r="A126" s="81"/>
      <c r="B126" s="78"/>
      <c r="C126" s="78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2"/>
      <c r="R126" s="3"/>
      <c r="S126" s="2"/>
      <c r="T126" s="3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</row>
    <row r="127" spans="1:251" x14ac:dyDescent="0.45">
      <c r="B127" s="29"/>
      <c r="C127" s="29"/>
      <c r="D127" s="1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2"/>
      <c r="T127" s="3"/>
    </row>
    <row r="128" spans="1:251" ht="33" customHeight="1" x14ac:dyDescent="0.45">
      <c r="A128" s="42" t="s">
        <v>102</v>
      </c>
      <c r="B128" s="44">
        <v>2020</v>
      </c>
      <c r="C128" s="44">
        <v>2021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3"/>
      <c r="S128" s="2"/>
      <c r="T128" s="3"/>
    </row>
    <row r="129" spans="1:20" ht="26.25" customHeight="1" x14ac:dyDescent="0.45">
      <c r="A129" s="43" t="s">
        <v>33</v>
      </c>
      <c r="B129" s="43">
        <v>70196</v>
      </c>
      <c r="C129" s="43">
        <v>76457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3"/>
      <c r="S129" s="2"/>
      <c r="T129" s="3"/>
    </row>
    <row r="130" spans="1:20" x14ac:dyDescent="0.45">
      <c r="A130" s="43" t="s">
        <v>48</v>
      </c>
      <c r="B130" s="43">
        <v>53361</v>
      </c>
      <c r="C130" s="43">
        <v>61243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3"/>
      <c r="S130" s="2"/>
      <c r="T130" s="3"/>
    </row>
    <row r="131" spans="1:20" x14ac:dyDescent="0.45">
      <c r="A131" s="43" t="s">
        <v>34</v>
      </c>
      <c r="B131" s="43">
        <v>43839</v>
      </c>
      <c r="C131" s="43">
        <v>53498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3"/>
      <c r="S131" s="2"/>
      <c r="T131" s="3"/>
    </row>
    <row r="132" spans="1:20" x14ac:dyDescent="0.45">
      <c r="A132" s="43" t="s">
        <v>35</v>
      </c>
      <c r="B132" s="43">
        <v>14466</v>
      </c>
      <c r="C132" s="43">
        <v>15290</v>
      </c>
      <c r="E132" s="2"/>
      <c r="F132" s="2"/>
      <c r="G132" s="2"/>
      <c r="H132" s="2"/>
      <c r="I132" s="2"/>
      <c r="J132" s="2"/>
      <c r="K132" s="17"/>
      <c r="L132" s="2"/>
      <c r="M132" s="2"/>
      <c r="N132" s="2"/>
      <c r="O132" s="2"/>
      <c r="P132" s="2"/>
      <c r="Q132" s="2"/>
      <c r="R132" s="3"/>
      <c r="S132" s="2"/>
      <c r="T132" s="3"/>
    </row>
    <row r="133" spans="1:20" ht="30.75" customHeight="1" x14ac:dyDescent="0.45">
      <c r="A133" s="119" t="s">
        <v>47</v>
      </c>
      <c r="B133" s="43">
        <v>5646</v>
      </c>
      <c r="C133" s="43">
        <v>6933</v>
      </c>
      <c r="E133" s="2"/>
      <c r="F133" s="2"/>
      <c r="G133" s="2"/>
      <c r="H133" s="17"/>
      <c r="I133" s="17"/>
      <c r="J133" s="17"/>
      <c r="K133" s="17"/>
      <c r="L133" s="2"/>
      <c r="M133" s="2"/>
      <c r="N133" s="2"/>
      <c r="O133" s="2"/>
      <c r="P133" s="2"/>
      <c r="Q133" s="2"/>
      <c r="R133" s="3"/>
      <c r="S133" s="2"/>
      <c r="T133" s="3"/>
    </row>
    <row r="134" spans="1:20" x14ac:dyDescent="0.45">
      <c r="A134" s="43" t="s">
        <v>36</v>
      </c>
      <c r="B134" s="43">
        <v>7192</v>
      </c>
      <c r="C134" s="43">
        <v>5849</v>
      </c>
      <c r="E134" s="2"/>
      <c r="F134" s="2"/>
      <c r="G134" s="2"/>
      <c r="H134" s="17"/>
      <c r="I134" s="17"/>
      <c r="J134" s="17"/>
      <c r="K134" s="17"/>
      <c r="L134" s="2"/>
      <c r="M134" s="2"/>
      <c r="N134" s="2"/>
      <c r="O134" s="2"/>
      <c r="P134" s="2"/>
      <c r="Q134" s="2"/>
      <c r="R134" s="3"/>
      <c r="S134" s="2"/>
      <c r="T134" s="3"/>
    </row>
    <row r="135" spans="1:20" x14ac:dyDescent="0.45">
      <c r="A135" s="43" t="s">
        <v>46</v>
      </c>
      <c r="B135" s="43">
        <v>2689</v>
      </c>
      <c r="C135" s="43">
        <v>3219</v>
      </c>
      <c r="E135" s="2"/>
      <c r="F135" s="2"/>
      <c r="G135" s="2"/>
      <c r="H135" s="17"/>
      <c r="I135" s="17"/>
      <c r="J135" s="17"/>
      <c r="K135" s="17"/>
      <c r="L135" s="2"/>
      <c r="M135" s="2"/>
      <c r="N135" s="2"/>
      <c r="O135" s="2"/>
      <c r="P135" s="2"/>
      <c r="Q135" s="2"/>
      <c r="R135" s="3"/>
      <c r="S135" s="2"/>
      <c r="T135" s="3"/>
    </row>
    <row r="136" spans="1:20" x14ac:dyDescent="0.45">
      <c r="A136" s="43" t="s">
        <v>50</v>
      </c>
      <c r="B136" s="43">
        <v>2319</v>
      </c>
      <c r="C136" s="43">
        <v>2210</v>
      </c>
      <c r="E136" s="2"/>
      <c r="F136" s="2"/>
      <c r="G136" s="2"/>
      <c r="H136" s="17"/>
      <c r="I136" s="17"/>
      <c r="J136" s="17"/>
      <c r="K136" s="2"/>
      <c r="L136" s="2"/>
      <c r="M136" s="2"/>
      <c r="N136" s="2"/>
      <c r="O136" s="2"/>
      <c r="P136" s="2"/>
      <c r="Q136" s="2"/>
      <c r="R136" s="3"/>
      <c r="S136" s="2"/>
      <c r="T136" s="3"/>
    </row>
    <row r="137" spans="1:20" x14ac:dyDescent="0.45">
      <c r="A137" s="43" t="s">
        <v>49</v>
      </c>
      <c r="B137" s="43">
        <v>712</v>
      </c>
      <c r="C137" s="43">
        <v>799</v>
      </c>
      <c r="D137" s="4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"/>
      <c r="S137" s="2"/>
      <c r="T137" s="3"/>
    </row>
    <row r="138" spans="1:20" ht="15" customHeight="1" x14ac:dyDescent="0.45">
      <c r="A138" s="83" t="s">
        <v>37</v>
      </c>
      <c r="B138" s="83"/>
      <c r="C138" s="83"/>
      <c r="D138" s="1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3"/>
      <c r="S138" s="2"/>
      <c r="T138" s="3"/>
    </row>
    <row r="139" spans="1:20" ht="7.5" customHeight="1" x14ac:dyDescent="0.45">
      <c r="A139" s="84"/>
      <c r="B139" s="84"/>
      <c r="C139" s="8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/>
      <c r="S139" s="2"/>
      <c r="T139" s="3"/>
    </row>
    <row r="140" spans="1:20" x14ac:dyDescent="0.45">
      <c r="A140" s="2"/>
      <c r="B140" s="13"/>
      <c r="C140" s="13"/>
      <c r="D140" s="1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3"/>
      <c r="S140" s="2"/>
      <c r="T140" s="3"/>
    </row>
    <row r="141" spans="1:20" x14ac:dyDescent="0.45">
      <c r="A141" s="2"/>
      <c r="B141" s="13"/>
      <c r="C141" s="13"/>
      <c r="D141" s="1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"/>
      <c r="S141" s="2"/>
      <c r="T141" s="3"/>
    </row>
    <row r="142" spans="1:20" x14ac:dyDescent="0.4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3"/>
      <c r="S142" s="2"/>
      <c r="T142" s="3"/>
    </row>
    <row r="143" spans="1:20" x14ac:dyDescent="0.45">
      <c r="A143" s="2"/>
      <c r="B143" s="13"/>
      <c r="C143" s="13"/>
      <c r="D143" s="1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3"/>
      <c r="S143" s="2"/>
      <c r="T143" s="3"/>
    </row>
    <row r="144" spans="1:20" x14ac:dyDescent="0.45">
      <c r="A144" s="2"/>
      <c r="B144" s="13"/>
      <c r="C144" s="13"/>
      <c r="D144" s="1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3"/>
      <c r="S144" s="2"/>
      <c r="T144" s="3"/>
    </row>
    <row r="145" spans="1:20" x14ac:dyDescent="0.45">
      <c r="A145" s="2"/>
      <c r="B145" s="13"/>
      <c r="C145" s="13"/>
      <c r="D145" s="1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3"/>
      <c r="S145" s="2"/>
      <c r="T145" s="3"/>
    </row>
    <row r="146" spans="1:20" ht="40.5" customHeight="1" x14ac:dyDescent="0.45">
      <c r="A146" s="42" t="s">
        <v>107</v>
      </c>
      <c r="B146" s="97">
        <v>2020</v>
      </c>
      <c r="C146" s="97">
        <v>2021</v>
      </c>
      <c r="D146" s="29"/>
      <c r="E146" s="2"/>
      <c r="F146" s="2"/>
      <c r="G146" s="2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3"/>
      <c r="S146" s="2"/>
      <c r="T146" s="3"/>
    </row>
    <row r="147" spans="1:20" x14ac:dyDescent="0.45">
      <c r="A147" s="93" t="s">
        <v>78</v>
      </c>
      <c r="B147" s="89">
        <v>1857</v>
      </c>
      <c r="C147" s="89">
        <v>1335</v>
      </c>
      <c r="D147" s="2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3"/>
      <c r="S147" s="2"/>
      <c r="T147" s="3"/>
    </row>
    <row r="148" spans="1:20" x14ac:dyDescent="0.45">
      <c r="A148" s="93" t="s">
        <v>79</v>
      </c>
      <c r="B148" s="89">
        <v>1964</v>
      </c>
      <c r="C148" s="89">
        <v>1611</v>
      </c>
      <c r="D148" s="2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3"/>
      <c r="S148" s="2"/>
      <c r="T148" s="3"/>
    </row>
    <row r="149" spans="1:20" x14ac:dyDescent="0.45">
      <c r="A149" s="93" t="s">
        <v>80</v>
      </c>
      <c r="B149" s="89">
        <v>1018</v>
      </c>
      <c r="C149" s="89">
        <v>827</v>
      </c>
      <c r="D149" s="2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3"/>
      <c r="S149" s="2"/>
      <c r="T149" s="3"/>
    </row>
    <row r="150" spans="1:20" x14ac:dyDescent="0.45">
      <c r="A150" s="93" t="s">
        <v>81</v>
      </c>
      <c r="B150" s="89">
        <v>1829</v>
      </c>
      <c r="C150" s="89">
        <v>978</v>
      </c>
      <c r="D150" s="2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3"/>
      <c r="S150" s="2"/>
      <c r="T150" s="3"/>
    </row>
    <row r="151" spans="1:20" x14ac:dyDescent="0.45">
      <c r="A151" s="93" t="s">
        <v>82</v>
      </c>
      <c r="B151" s="89">
        <v>1460</v>
      </c>
      <c r="C151" s="89">
        <v>1185</v>
      </c>
      <c r="D151" s="2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3"/>
      <c r="S151" s="2"/>
      <c r="T151" s="3"/>
    </row>
    <row r="152" spans="1:20" x14ac:dyDescent="0.45">
      <c r="A152" s="93" t="s">
        <v>83</v>
      </c>
      <c r="B152" s="89">
        <v>888</v>
      </c>
      <c r="C152" s="89">
        <v>565</v>
      </c>
      <c r="D152" s="2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3"/>
      <c r="S152" s="2"/>
      <c r="T152" s="3"/>
    </row>
    <row r="153" spans="1:20" x14ac:dyDescent="0.45">
      <c r="A153" s="93" t="s">
        <v>84</v>
      </c>
      <c r="B153" s="89">
        <v>1281</v>
      </c>
      <c r="C153" s="89">
        <v>939</v>
      </c>
      <c r="D153" s="2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3"/>
      <c r="S153" s="2"/>
      <c r="T153" s="3"/>
    </row>
    <row r="154" spans="1:20" x14ac:dyDescent="0.45">
      <c r="A154" s="93" t="s">
        <v>44</v>
      </c>
      <c r="B154" s="89">
        <v>1578</v>
      </c>
      <c r="C154" s="89">
        <v>903</v>
      </c>
      <c r="D154" s="29"/>
      <c r="Q154" s="2"/>
      <c r="R154" s="3"/>
      <c r="S154" s="2"/>
      <c r="T154" s="3"/>
    </row>
    <row r="155" spans="1:20" ht="14.1" x14ac:dyDescent="0.5">
      <c r="A155" s="94" t="s">
        <v>45</v>
      </c>
      <c r="B155" s="95">
        <f>SUM(B147:B154)</f>
        <v>11875</v>
      </c>
      <c r="C155" s="95">
        <f>SUM(C147:C154)</f>
        <v>8343</v>
      </c>
      <c r="D155" s="29"/>
      <c r="Q155" s="2"/>
      <c r="R155" s="3"/>
      <c r="S155" s="2"/>
      <c r="T155" s="3"/>
    </row>
    <row r="156" spans="1:20" x14ac:dyDescent="0.45">
      <c r="A156" s="82" t="s">
        <v>18</v>
      </c>
      <c r="B156" s="82"/>
      <c r="C156" s="82"/>
      <c r="Q156" s="2"/>
      <c r="R156" s="3"/>
      <c r="S156" s="2"/>
      <c r="T156" s="3"/>
    </row>
    <row r="157" spans="1:20" ht="6.75" customHeight="1" x14ac:dyDescent="0.45">
      <c r="A157" s="85"/>
      <c r="B157" s="85"/>
      <c r="C157" s="85"/>
      <c r="Q157" s="2"/>
      <c r="R157" s="3"/>
      <c r="S157" s="2"/>
      <c r="T157" s="3"/>
    </row>
    <row r="158" spans="1:20" x14ac:dyDescent="0.45">
      <c r="Q158" s="2"/>
      <c r="R158" s="3"/>
      <c r="S158" s="2"/>
      <c r="T158" s="3"/>
    </row>
    <row r="159" spans="1:20" x14ac:dyDescent="0.45">
      <c r="Q159" s="2"/>
      <c r="R159" s="3"/>
      <c r="S159" s="2"/>
      <c r="T159" s="3"/>
    </row>
    <row r="160" spans="1:20" x14ac:dyDescent="0.45">
      <c r="Q160" s="2"/>
      <c r="R160" s="3"/>
      <c r="S160" s="2"/>
      <c r="T160" s="3"/>
    </row>
    <row r="161" spans="1:20" x14ac:dyDescent="0.45">
      <c r="Q161" s="2"/>
      <c r="R161" s="3"/>
      <c r="S161" s="2"/>
      <c r="T161" s="3"/>
    </row>
    <row r="162" spans="1:20" x14ac:dyDescent="0.45">
      <c r="Q162" s="2"/>
      <c r="R162" s="3"/>
      <c r="S162" s="2"/>
      <c r="T162" s="3"/>
    </row>
    <row r="163" spans="1:20" ht="42.3" x14ac:dyDescent="0.45">
      <c r="A163" s="96" t="s">
        <v>108</v>
      </c>
      <c r="B163" s="97" t="s">
        <v>43</v>
      </c>
      <c r="C163" s="97" t="s">
        <v>51</v>
      </c>
      <c r="Q163" s="2"/>
      <c r="R163" s="3"/>
      <c r="S163" s="2"/>
      <c r="T163" s="3"/>
    </row>
    <row r="164" spans="1:20" x14ac:dyDescent="0.45">
      <c r="A164" s="93" t="s">
        <v>56</v>
      </c>
      <c r="B164" s="93">
        <v>1914</v>
      </c>
      <c r="C164" s="93" t="s">
        <v>52</v>
      </c>
      <c r="Q164" s="2"/>
      <c r="R164" s="3"/>
      <c r="S164" s="2"/>
      <c r="T164" s="3"/>
    </row>
    <row r="165" spans="1:20" ht="27.6" x14ac:dyDescent="0.45">
      <c r="A165" s="93" t="s">
        <v>57</v>
      </c>
      <c r="B165" s="93">
        <v>7573</v>
      </c>
      <c r="C165" s="93" t="s">
        <v>53</v>
      </c>
      <c r="Q165" s="2"/>
      <c r="R165" s="3"/>
      <c r="S165" s="2"/>
      <c r="T165" s="3"/>
    </row>
    <row r="166" spans="1:20" ht="27.6" x14ac:dyDescent="0.45">
      <c r="A166" s="93" t="s">
        <v>58</v>
      </c>
      <c r="B166" s="93">
        <v>1829</v>
      </c>
      <c r="C166" s="93" t="s">
        <v>54</v>
      </c>
      <c r="Q166" s="2"/>
      <c r="R166" s="3"/>
      <c r="S166" s="2"/>
      <c r="T166" s="3"/>
    </row>
    <row r="167" spans="1:20" ht="28.2" x14ac:dyDescent="0.45">
      <c r="A167" s="97" t="s">
        <v>96</v>
      </c>
      <c r="B167" s="97">
        <v>11316</v>
      </c>
      <c r="C167" s="110" t="s">
        <v>55</v>
      </c>
      <c r="Q167" s="2"/>
      <c r="R167" s="3"/>
      <c r="S167" s="2"/>
      <c r="T167" s="3"/>
    </row>
    <row r="168" spans="1:20" x14ac:dyDescent="0.45">
      <c r="A168" s="121" t="s">
        <v>18</v>
      </c>
      <c r="B168" s="121"/>
      <c r="C168" s="121"/>
      <c r="Q168" s="2"/>
      <c r="R168" s="3"/>
      <c r="S168" s="2"/>
      <c r="T168" s="3"/>
    </row>
    <row r="169" spans="1:20" ht="6.75" customHeight="1" x14ac:dyDescent="0.45">
      <c r="A169" s="85"/>
      <c r="B169" s="85"/>
      <c r="C169" s="85"/>
      <c r="Q169" s="2"/>
      <c r="R169" s="3"/>
      <c r="S169" s="2"/>
      <c r="T169" s="3"/>
    </row>
    <row r="170" spans="1:20" x14ac:dyDescent="0.45">
      <c r="Q170" s="2"/>
      <c r="R170" s="3"/>
      <c r="S170" s="2"/>
      <c r="T170" s="3"/>
    </row>
    <row r="171" spans="1:20" x14ac:dyDescent="0.45">
      <c r="Q171" s="2"/>
      <c r="R171" s="3"/>
      <c r="S171" s="2"/>
      <c r="T171" s="3"/>
    </row>
    <row r="172" spans="1:20" x14ac:dyDescent="0.45">
      <c r="Q172" s="2"/>
      <c r="R172" s="3"/>
      <c r="S172" s="2"/>
      <c r="T172" s="3"/>
    </row>
    <row r="173" spans="1:20" x14ac:dyDescent="0.45">
      <c r="Q173" s="2"/>
      <c r="R173" s="3"/>
      <c r="S173" s="2"/>
      <c r="T173" s="3"/>
    </row>
    <row r="174" spans="1:20" ht="20.100000000000001" x14ac:dyDescent="0.7">
      <c r="A174" s="29"/>
      <c r="B174" s="98"/>
      <c r="Q174" s="2"/>
      <c r="R174" s="3"/>
      <c r="S174" s="2"/>
      <c r="T174" s="3"/>
    </row>
    <row r="175" spans="1:20" ht="46.5" customHeight="1" x14ac:dyDescent="0.5">
      <c r="A175" s="99" t="s">
        <v>109</v>
      </c>
      <c r="B175" s="100" t="s">
        <v>59</v>
      </c>
      <c r="Q175" s="2"/>
      <c r="R175" s="3"/>
      <c r="S175" s="2"/>
      <c r="T175" s="3"/>
    </row>
    <row r="176" spans="1:20" x14ac:dyDescent="0.45">
      <c r="A176" s="101" t="s">
        <v>85</v>
      </c>
      <c r="B176" s="102" t="s">
        <v>60</v>
      </c>
      <c r="Q176" s="2"/>
      <c r="R176" s="3"/>
      <c r="S176" s="2"/>
      <c r="T176" s="3"/>
    </row>
    <row r="177" spans="1:20" x14ac:dyDescent="0.45">
      <c r="A177" s="103" t="s">
        <v>86</v>
      </c>
      <c r="B177" s="102" t="s">
        <v>61</v>
      </c>
      <c r="Q177" s="2"/>
      <c r="R177" s="3"/>
      <c r="S177" s="2"/>
      <c r="T177" s="3"/>
    </row>
    <row r="178" spans="1:20" x14ac:dyDescent="0.45">
      <c r="A178" s="25" t="s">
        <v>31</v>
      </c>
      <c r="Q178" s="2"/>
      <c r="R178" s="3"/>
      <c r="S178" s="2"/>
      <c r="T178" s="3"/>
    </row>
    <row r="179" spans="1:20" ht="9.75" customHeight="1" x14ac:dyDescent="0.45">
      <c r="A179" s="85"/>
      <c r="B179" s="85"/>
      <c r="Q179" s="2"/>
      <c r="R179" s="3"/>
      <c r="S179" s="2"/>
      <c r="T179" s="3"/>
    </row>
    <row r="180" spans="1:20" x14ac:dyDescent="0.45">
      <c r="Q180" s="2"/>
      <c r="R180" s="3"/>
      <c r="S180" s="2"/>
      <c r="T180" s="3"/>
    </row>
    <row r="181" spans="1:20" x14ac:dyDescent="0.45">
      <c r="Q181" s="2"/>
      <c r="R181" s="3"/>
      <c r="S181" s="2"/>
      <c r="T181" s="3"/>
    </row>
    <row r="182" spans="1:20" x14ac:dyDescent="0.45">
      <c r="Q182" s="2"/>
      <c r="R182" s="3"/>
      <c r="S182" s="2"/>
      <c r="T182" s="3"/>
    </row>
    <row r="183" spans="1:20" x14ac:dyDescent="0.45">
      <c r="Q183" s="2"/>
      <c r="R183" s="3"/>
      <c r="S183" s="2"/>
      <c r="T183" s="3"/>
    </row>
    <row r="185" spans="1:20" ht="28.2" x14ac:dyDescent="0.5">
      <c r="A185" s="115" t="s">
        <v>110</v>
      </c>
      <c r="B185" s="116">
        <v>2016</v>
      </c>
      <c r="C185" s="116">
        <v>2017</v>
      </c>
      <c r="D185" s="117">
        <v>2018</v>
      </c>
      <c r="E185" s="116">
        <v>2019</v>
      </c>
      <c r="F185" s="116">
        <v>2020</v>
      </c>
      <c r="G185" s="116">
        <v>2021</v>
      </c>
    </row>
    <row r="186" spans="1:20" x14ac:dyDescent="0.45">
      <c r="A186" s="29"/>
      <c r="B186" s="43">
        <v>606</v>
      </c>
      <c r="C186" s="43">
        <v>647</v>
      </c>
      <c r="D186" s="43">
        <v>686</v>
      </c>
      <c r="E186" s="43">
        <v>861</v>
      </c>
      <c r="F186" s="43">
        <v>978</v>
      </c>
      <c r="G186" s="43">
        <v>1026</v>
      </c>
    </row>
    <row r="187" spans="1:20" x14ac:dyDescent="0.45">
      <c r="A187" s="29" t="s">
        <v>87</v>
      </c>
      <c r="B187" s="29"/>
      <c r="C187" s="29"/>
      <c r="D187" s="29"/>
      <c r="E187" s="29"/>
      <c r="F187" s="29"/>
      <c r="G187" s="29"/>
    </row>
    <row r="188" spans="1:20" ht="8.25" customHeight="1" x14ac:dyDescent="0.45">
      <c r="A188" s="85"/>
      <c r="B188" s="85"/>
      <c r="C188" s="85"/>
      <c r="D188" s="85"/>
      <c r="E188" s="85"/>
      <c r="F188" s="85"/>
      <c r="G188" s="85"/>
    </row>
  </sheetData>
  <sortState xmlns:xlrd2="http://schemas.microsoft.com/office/spreadsheetml/2017/richdata2" ref="A125:C134">
    <sortCondition descending="1" ref="C125:C134"/>
  </sortState>
  <mergeCells count="7">
    <mergeCell ref="A168:C168"/>
    <mergeCell ref="J77:K77"/>
    <mergeCell ref="A3:F3"/>
    <mergeCell ref="A13:F13"/>
    <mergeCell ref="A24:F24"/>
    <mergeCell ref="A52:F52"/>
    <mergeCell ref="A76:H76"/>
  </mergeCells>
  <conditionalFormatting sqref="H30">
    <cfRule type="notContainsBlanks" dxfId="1" priority="2" stopIfTrue="1">
      <formula>NOT(ISBLANK(I30))</formula>
    </cfRule>
  </conditionalFormatting>
  <conditionalFormatting sqref="G29">
    <cfRule type="notContainsBlanks" dxfId="0" priority="1" stopIfTrue="1">
      <formula>NOT(ISBLANK(H30))</formula>
    </cfRule>
  </conditionalFormatting>
  <pageMargins left="0.7" right="0.7" top="0.75" bottom="0.75" header="0" footer="0"/>
  <pageSetup scale="27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14</vt:i4>
      </vt:variant>
    </vt:vector>
  </HeadingPairs>
  <TitlesOfParts>
    <vt:vector size="15" baseType="lpstr">
      <vt:lpstr>Bezpieczeństwo</vt:lpstr>
      <vt:lpstr>TitleRegion1.A4.G8.1</vt:lpstr>
      <vt:lpstr>TitleRegion10.A124.C134.1</vt:lpstr>
      <vt:lpstr>TitleRegion11.A142.C151.1</vt:lpstr>
      <vt:lpstr>TitleRegion12.A159.C163.1</vt:lpstr>
      <vt:lpstr>TitleRegion13.A171.B173.1</vt:lpstr>
      <vt:lpstr>TitleRegion14.A181.G182.1</vt:lpstr>
      <vt:lpstr>TitleRegion2.A14.G20.1</vt:lpstr>
      <vt:lpstr>TitleRegion3.A25.G30.1</vt:lpstr>
      <vt:lpstr>TitleRegion4A36.G40.1</vt:lpstr>
      <vt:lpstr>TitleRegion5.A46.G51.1</vt:lpstr>
      <vt:lpstr>TitleRegion6.A57.B66.1</vt:lpstr>
      <vt:lpstr>TitleRegion7.A72.I80.1</vt:lpstr>
      <vt:lpstr>TitleRegion8.A88.C97.1</vt:lpstr>
      <vt:lpstr>TitleRegion9.A103.C115.1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Bezpieczeństwo w Poznaniu w 2021 r.</dc:title>
  <dc:creator>Wydział Rozwoju i Współpracy Międzynarodowej</dc:creator>
  <cp:keywords>bezpieczeństwo, statystyka, dane, Poznań</cp:keywords>
  <cp:lastModifiedBy>Michał Głowacki</cp:lastModifiedBy>
  <cp:lastPrinted>2022-07-25T10:18:31Z</cp:lastPrinted>
  <dcterms:created xsi:type="dcterms:W3CDTF">2021-03-03T06:47:37Z</dcterms:created>
  <dcterms:modified xsi:type="dcterms:W3CDTF">2022-10-02T15:01:01Z</dcterms:modified>
</cp:coreProperties>
</file>