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aphorpl-my.sharepoint.com/personal/admin_metaphorpl_onmicrosoft_com/Documents/Konsulting/PROJEKTY/Projekty 2021/UMP_Glanc_Badam/Glanc/2022/Rynek pracy/"/>
    </mc:Choice>
  </mc:AlternateContent>
  <xr:revisionPtr revIDLastSave="9" documentId="8_{876E561D-525A-4FA1-A53E-8A9548F790B2}" xr6:coauthVersionLast="47" xr6:coauthVersionMax="47" xr10:uidLastSave="{D56145D7-74DA-4A4E-A550-7D08AF8DB88C}"/>
  <bookViews>
    <workbookView xWindow="-96" yWindow="-96" windowWidth="19392" windowHeight="10272" xr2:uid="{00000000-000D-0000-FFFF-FFFF00000000}"/>
  </bookViews>
  <sheets>
    <sheet name="Pracujący" sheetId="2" r:id="rId1"/>
    <sheet name="Wynagrodzenia" sheetId="7" r:id="rId2"/>
    <sheet name="Bezrobotni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E17" i="2"/>
  <c r="E15" i="2"/>
</calcChain>
</file>

<file path=xl/sharedStrings.xml><?xml version="1.0" encoding="utf-8"?>
<sst xmlns="http://schemas.openxmlformats.org/spreadsheetml/2006/main" count="73" uniqueCount="51">
  <si>
    <t>ogółem</t>
  </si>
  <si>
    <t>mężczyźni</t>
  </si>
  <si>
    <t>kobiety</t>
  </si>
  <si>
    <t>2010</t>
  </si>
  <si>
    <t>2011</t>
  </si>
  <si>
    <t>2012</t>
  </si>
  <si>
    <t>2013</t>
  </si>
  <si>
    <t>2014</t>
  </si>
  <si>
    <t>2015</t>
  </si>
  <si>
    <t>2016</t>
  </si>
  <si>
    <t>2017</t>
  </si>
  <si>
    <t>Poznań</t>
  </si>
  <si>
    <t>źródło: GUS</t>
  </si>
  <si>
    <t>Warszawa</t>
  </si>
  <si>
    <t>Kraków</t>
  </si>
  <si>
    <t>Łódź</t>
  </si>
  <si>
    <t>Wrocław</t>
  </si>
  <si>
    <t>do 24 lat</t>
  </si>
  <si>
    <t>25-34 lat</t>
  </si>
  <si>
    <t>35 do 44 lat</t>
  </si>
  <si>
    <t>45 do 54 lat</t>
  </si>
  <si>
    <t>55 do 59 lat</t>
  </si>
  <si>
    <t>60 do 64 lat</t>
  </si>
  <si>
    <t>wyższe</t>
  </si>
  <si>
    <t>policealne i średnie zawodowe</t>
  </si>
  <si>
    <t>średnie ogólnokształcące</t>
  </si>
  <si>
    <t>zasadnicze zawodowe</t>
  </si>
  <si>
    <t>gimnazjalne i poniżej</t>
  </si>
  <si>
    <t>Wskaźnik bezrobocia w największych miastach</t>
  </si>
  <si>
    <t>I-XII 2018</t>
  </si>
  <si>
    <t xml:space="preserve">I-XII 2019 </t>
  </si>
  <si>
    <t>I-XII 2020</t>
  </si>
  <si>
    <t>Liczba pracujących</t>
  </si>
  <si>
    <t>Przeciętne miesięczne wynagrodzenie brutto w sektorze przedsiębiorstw w Poznaniu w latach 2010-2021</t>
  </si>
  <si>
    <t>Przeciętne miesięczne wynagrodzenie brutto w sektorze przedsiębiorstw w największych polskich miastach</t>
  </si>
  <si>
    <t>Bezrobotni w Poznaniu wg wykształcenia (w %)</t>
  </si>
  <si>
    <t>Bezrobotni  w Poznaniu wg wieku (w %)</t>
  </si>
  <si>
    <t>Udział pracujących w %</t>
  </si>
  <si>
    <t>rolnictwo i leśnictwo</t>
  </si>
  <si>
    <t>przemysł i budownictwo</t>
  </si>
  <si>
    <t>usługi</t>
  </si>
  <si>
    <t>Udział pracujących wg płci w %</t>
  </si>
  <si>
    <r>
      <t xml:space="preserve">Liczba pracujących na 1000 mieszkańców w największych miastach </t>
    </r>
    <r>
      <rPr>
        <b/>
        <sz val="20"/>
        <rFont val="Open Sans"/>
        <charset val="238"/>
      </rPr>
      <t>w 2020 r.</t>
    </r>
  </si>
  <si>
    <t xml:space="preserve">Liczba bezrobotnych w Poznaniu </t>
  </si>
  <si>
    <t>Liczba bezrobotnych</t>
  </si>
  <si>
    <t>I-XII 2021</t>
  </si>
  <si>
    <t>Pracujący w Poznaniu wg płci w 2020 r.*</t>
  </si>
  <si>
    <t>Struktura pracujących w Poznaniu w 2020 r.</t>
  </si>
  <si>
    <t>* Bez pracujących w jednostkach budżetowych działających w zakresie obrony narodowej i bezpieczeństwa publicznego, osób pracujących w gospodarstwach indywidualnych w rolnictwie, duchownych oraz pracujących w fundacjach, stowarzyszeniach i innych organizacjach społecznych; bez podmiotów gospodarczych o liczbie pracujących do 9 osób (mikroprzedsiębiorstwa)</t>
  </si>
  <si>
    <t>Liczba bezrobotnych kobiet</t>
  </si>
  <si>
    <t>Liczba bezrobotnych mężczyzn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</si>
</sst>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0.0"/>
    <numFmt numFmtId="165" formatCode="#,##0.00\ &quot;zł&quot;"/>
  </numFmts>
  <fonts count="29" x14ac:knownFonts="1">
    <font>
      <sz val="11"/>
      <name val="Calibri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20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10"/>
      <name val="Open Sans"/>
      <family val="2"/>
    </font>
    <font>
      <b/>
      <sz val="20"/>
      <name val="Open Sans"/>
      <family val="2"/>
    </font>
    <font>
      <b/>
      <sz val="10"/>
      <name val="Open Sans"/>
      <family val="2"/>
      <charset val="238"/>
    </font>
    <font>
      <sz val="10"/>
      <color theme="1"/>
      <name val="Open Sans"/>
      <family val="2"/>
    </font>
    <font>
      <b/>
      <sz val="20"/>
      <color rgb="FF000000"/>
      <name val="Open Sans"/>
      <family val="2"/>
    </font>
    <font>
      <sz val="12"/>
      <color theme="1"/>
      <name val="Open Sans"/>
      <family val="2"/>
    </font>
    <font>
      <b/>
      <sz val="11"/>
      <color theme="1"/>
      <name val="Open Sans"/>
      <family val="2"/>
    </font>
    <font>
      <b/>
      <sz val="10"/>
      <color theme="1"/>
      <name val="Open Sans"/>
      <family val="2"/>
    </font>
    <font>
      <b/>
      <sz val="20"/>
      <color rgb="FF000000"/>
      <name val="Helvetica"/>
      <family val="2"/>
    </font>
    <font>
      <sz val="20"/>
      <color theme="1"/>
      <name val="Calibri"/>
      <family val="2"/>
      <charset val="238"/>
      <scheme val="minor"/>
    </font>
    <font>
      <sz val="20"/>
      <color theme="1"/>
      <name val="Open Sans"/>
      <family val="2"/>
    </font>
    <font>
      <b/>
      <sz val="12"/>
      <color theme="1"/>
      <name val="Calibri"/>
      <family val="2"/>
      <scheme val="minor"/>
    </font>
    <font>
      <sz val="10"/>
      <color indexed="8"/>
      <name val="Open Sans"/>
      <family val="2"/>
    </font>
    <font>
      <sz val="8"/>
      <name val="Calibri"/>
      <family val="2"/>
    </font>
    <font>
      <sz val="10"/>
      <name val="Open Sans"/>
      <charset val="238"/>
    </font>
    <font>
      <sz val="10"/>
      <color theme="1"/>
      <name val="Open Sans"/>
      <charset val="238"/>
    </font>
    <font>
      <sz val="11"/>
      <name val="Open Sans"/>
      <family val="2"/>
    </font>
    <font>
      <b/>
      <sz val="20"/>
      <name val="Open Sans"/>
      <charset val="238"/>
    </font>
    <font>
      <sz val="10"/>
      <name val="Open Sans"/>
      <family val="2"/>
      <charset val="238"/>
    </font>
    <font>
      <sz val="12"/>
      <name val="Open Sans"/>
      <family val="2"/>
    </font>
    <font>
      <b/>
      <sz val="11"/>
      <name val="Open Sans"/>
      <charset val="238"/>
    </font>
    <font>
      <b/>
      <sz val="10"/>
      <name val="Open Sans"/>
      <charset val="238"/>
    </font>
    <font>
      <sz val="10"/>
      <color rgb="FFFF000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1">
      <alignment horizontal="left" vertical="center" wrapText="1"/>
    </xf>
    <xf numFmtId="0" fontId="1" fillId="0" borderId="0"/>
  </cellStyleXfs>
  <cellXfs count="78">
    <xf numFmtId="0" fontId="0" fillId="0" borderId="0" xfId="0"/>
    <xf numFmtId="0" fontId="4" fillId="3" borderId="0" xfId="0" applyFont="1" applyFill="1" applyAlignment="1">
      <alignment horizontal="left"/>
    </xf>
    <xf numFmtId="0" fontId="4" fillId="5" borderId="0" xfId="0" applyFont="1" applyFill="1"/>
    <xf numFmtId="0" fontId="5" fillId="3" borderId="0" xfId="0" applyFont="1" applyFill="1"/>
    <xf numFmtId="0" fontId="7" fillId="3" borderId="0" xfId="0" applyFont="1" applyFill="1" applyAlignment="1">
      <alignment vertical="center"/>
    </xf>
    <xf numFmtId="0" fontId="6" fillId="4" borderId="2" xfId="0" applyFont="1" applyFill="1" applyBorder="1"/>
    <xf numFmtId="0" fontId="4" fillId="3" borderId="0" xfId="0" applyFont="1" applyFill="1" applyAlignment="1"/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10" fillId="3" borderId="0" xfId="2" applyFont="1" applyFill="1" applyAlignment="1">
      <alignment horizontal="left" vertical="center"/>
    </xf>
    <xf numFmtId="0" fontId="11" fillId="3" borderId="0" xfId="2" applyFont="1" applyFill="1" applyAlignment="1">
      <alignment horizontal="left" vertical="center"/>
    </xf>
    <xf numFmtId="0" fontId="9" fillId="3" borderId="0" xfId="2" applyFont="1" applyFill="1" applyAlignment="1">
      <alignment horizontal="left"/>
    </xf>
    <xf numFmtId="0" fontId="11" fillId="3" borderId="0" xfId="2" applyFont="1" applyFill="1" applyAlignment="1">
      <alignment horizontal="left"/>
    </xf>
    <xf numFmtId="0" fontId="13" fillId="4" borderId="2" xfId="2" applyFont="1" applyFill="1" applyBorder="1" applyAlignment="1">
      <alignment horizontal="left" vertical="center"/>
    </xf>
    <xf numFmtId="0" fontId="5" fillId="3" borderId="0" xfId="2" applyFont="1" applyFill="1"/>
    <xf numFmtId="0" fontId="4" fillId="3" borderId="0" xfId="2" applyFont="1" applyFill="1"/>
    <xf numFmtId="0" fontId="4" fillId="5" borderId="0" xfId="2" applyFont="1" applyFill="1"/>
    <xf numFmtId="0" fontId="14" fillId="3" borderId="0" xfId="2" applyFont="1" applyFill="1" applyAlignment="1">
      <alignment vertical="center"/>
    </xf>
    <xf numFmtId="0" fontId="15" fillId="3" borderId="0" xfId="2" applyFont="1" applyFill="1"/>
    <xf numFmtId="0" fontId="16" fillId="3" borderId="0" xfId="2" applyFont="1" applyFill="1" applyAlignment="1">
      <alignment horizontal="left" vertical="center"/>
    </xf>
    <xf numFmtId="0" fontId="17" fillId="3" borderId="0" xfId="2" applyFont="1" applyFill="1"/>
    <xf numFmtId="0" fontId="13" fillId="4" borderId="2" xfId="2" quotePrefix="1" applyFont="1" applyFill="1" applyBorder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6" fillId="4" borderId="2" xfId="2" applyFont="1" applyFill="1" applyBorder="1" applyAlignment="1">
      <alignment horizontal="left" vertical="center"/>
    </xf>
    <xf numFmtId="0" fontId="4" fillId="0" borderId="0" xfId="0" applyFont="1" applyFill="1"/>
    <xf numFmtId="0" fontId="11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 vertical="center"/>
    </xf>
    <xf numFmtId="0" fontId="11" fillId="5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/>
    </xf>
    <xf numFmtId="0" fontId="4" fillId="5" borderId="0" xfId="2" applyFont="1" applyFill="1" applyAlignment="1">
      <alignment horizontal="left"/>
    </xf>
    <xf numFmtId="0" fontId="15" fillId="0" borderId="0" xfId="2" applyFont="1" applyFill="1" applyAlignment="1">
      <alignment horizontal="left"/>
    </xf>
    <xf numFmtId="0" fontId="4" fillId="5" borderId="0" xfId="2" applyFont="1" applyFill="1" applyBorder="1" applyAlignment="1">
      <alignment horizontal="left"/>
    </xf>
    <xf numFmtId="165" fontId="4" fillId="3" borderId="0" xfId="2" applyNumberFormat="1" applyFont="1" applyFill="1" applyBorder="1" applyAlignment="1">
      <alignment horizontal="center" vertical="center"/>
    </xf>
    <xf numFmtId="165" fontId="6" fillId="3" borderId="0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5" fillId="3" borderId="0" xfId="2" applyFont="1" applyFill="1" applyAlignment="1">
      <alignment horizontal="left" vertical="center"/>
    </xf>
    <xf numFmtId="0" fontId="7" fillId="3" borderId="0" xfId="2" applyFont="1" applyFill="1" applyAlignment="1">
      <alignment horizontal="left" vertical="center"/>
    </xf>
    <xf numFmtId="0" fontId="22" fillId="3" borderId="0" xfId="1" applyFont="1" applyFill="1" applyBorder="1" applyAlignment="1">
      <alignment horizontal="left" wrapText="1"/>
    </xf>
    <xf numFmtId="0" fontId="22" fillId="3" borderId="0" xfId="2" applyFont="1" applyFill="1" applyAlignment="1">
      <alignment horizontal="left"/>
    </xf>
    <xf numFmtId="0" fontId="6" fillId="4" borderId="2" xfId="1" applyFont="1" applyFill="1" applyBorder="1">
      <alignment horizontal="left" vertical="center" wrapText="1"/>
    </xf>
    <xf numFmtId="165" fontId="4" fillId="3" borderId="2" xfId="2" applyNumberFormat="1" applyFont="1" applyFill="1" applyBorder="1" applyAlignment="1">
      <alignment horizontal="left" vertical="center"/>
    </xf>
    <xf numFmtId="4" fontId="4" fillId="3" borderId="0" xfId="2" applyNumberFormat="1" applyFont="1" applyFill="1" applyAlignment="1">
      <alignment horizontal="left" vertical="center"/>
    </xf>
    <xf numFmtId="8" fontId="4" fillId="0" borderId="2" xfId="1" applyNumberFormat="1" applyFont="1" applyFill="1" applyBorder="1" applyAlignment="1">
      <alignment horizontal="left" vertical="center" wrapText="1"/>
    </xf>
    <xf numFmtId="0" fontId="3" fillId="3" borderId="0" xfId="2" applyFont="1" applyFill="1" applyAlignment="1">
      <alignment horizontal="left" vertical="center"/>
    </xf>
    <xf numFmtId="0" fontId="6" fillId="3" borderId="0" xfId="1" applyFont="1" applyFill="1" applyBorder="1" applyAlignment="1">
      <alignment horizontal="center" wrapText="1"/>
    </xf>
    <xf numFmtId="165" fontId="4" fillId="3" borderId="2" xfId="2" applyNumberFormat="1" applyFont="1" applyFill="1" applyBorder="1" applyAlignment="1">
      <alignment horizontal="center" vertical="center"/>
    </xf>
    <xf numFmtId="2" fontId="4" fillId="3" borderId="0" xfId="2" applyNumberFormat="1" applyFont="1" applyFill="1" applyAlignment="1">
      <alignment horizontal="left" vertical="center"/>
    </xf>
    <xf numFmtId="0" fontId="6" fillId="4" borderId="2" xfId="1" applyNumberFormat="1" applyFont="1" applyFill="1" applyBorder="1" applyAlignment="1">
      <alignment horizontal="left" vertical="center" wrapText="1"/>
    </xf>
    <xf numFmtId="1" fontId="13" fillId="4" borderId="2" xfId="2" applyNumberFormat="1" applyFont="1" applyFill="1" applyBorder="1" applyAlignment="1">
      <alignment horizontal="left" vertical="center"/>
    </xf>
    <xf numFmtId="165" fontId="20" fillId="3" borderId="2" xfId="2" applyNumberFormat="1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/>
    </xf>
    <xf numFmtId="0" fontId="6" fillId="6" borderId="2" xfId="1" applyFont="1" applyFill="1" applyBorder="1" applyAlignment="1">
      <alignment horizontal="center" wrapText="1"/>
    </xf>
    <xf numFmtId="0" fontId="6" fillId="6" borderId="2" xfId="2" applyFont="1" applyFill="1" applyBorder="1" applyAlignment="1">
      <alignment horizontal="left"/>
    </xf>
    <xf numFmtId="3" fontId="20" fillId="3" borderId="2" xfId="0" applyNumberFormat="1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7" fillId="4" borderId="2" xfId="2" applyFont="1" applyFill="1" applyBorder="1" applyAlignment="1">
      <alignment horizontal="left" vertical="center"/>
    </xf>
    <xf numFmtId="0" fontId="12" fillId="4" borderId="2" xfId="2" applyFont="1" applyFill="1" applyBorder="1" applyAlignment="1">
      <alignment horizontal="center"/>
    </xf>
    <xf numFmtId="3" fontId="9" fillId="0" borderId="2" xfId="2" applyNumberFormat="1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horizontal="center" vertical="center"/>
    </xf>
    <xf numFmtId="3" fontId="21" fillId="3" borderId="2" xfId="2" applyNumberFormat="1" applyFont="1" applyFill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/>
    </xf>
    <xf numFmtId="0" fontId="4" fillId="3" borderId="0" xfId="0" applyNumberFormat="1" applyFont="1" applyFill="1"/>
    <xf numFmtId="0" fontId="4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/>
    </xf>
    <xf numFmtId="3" fontId="4" fillId="0" borderId="2" xfId="2" applyNumberFormat="1" applyFont="1" applyFill="1" applyBorder="1" applyAlignment="1">
      <alignment horizontal="center" vertical="center"/>
    </xf>
    <xf numFmtId="3" fontId="4" fillId="3" borderId="2" xfId="2" applyNumberFormat="1" applyFont="1" applyFill="1" applyBorder="1" applyAlignment="1">
      <alignment horizontal="center" vertical="center"/>
    </xf>
    <xf numFmtId="3" fontId="24" fillId="3" borderId="2" xfId="0" applyNumberFormat="1" applyFont="1" applyFill="1" applyBorder="1" applyAlignment="1">
      <alignment horizontal="center" vertical="center"/>
    </xf>
    <xf numFmtId="0" fontId="28" fillId="3" borderId="0" xfId="0" applyFont="1" applyFill="1" applyAlignment="1">
      <alignment vertical="top" wrapText="1"/>
    </xf>
  </cellXfs>
  <cellStyles count="3">
    <cellStyle name="Kolumna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3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635000</xdr:colOff>
      <xdr:row>31</xdr:row>
      <xdr:rowOff>38100</xdr:rowOff>
    </xdr:from>
    <xdr:ext cx="1697567" cy="239183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1384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565744</xdr:colOff>
      <xdr:row>7</xdr:row>
      <xdr:rowOff>55540</xdr:rowOff>
    </xdr:from>
    <xdr:ext cx="1697567" cy="239183"/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6360" y="1904075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687511</xdr:colOff>
      <xdr:row>19</xdr:row>
      <xdr:rowOff>77109</xdr:rowOff>
    </xdr:from>
    <xdr:ext cx="1697567" cy="239183"/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225" y="3734709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88900</xdr:rowOff>
    </xdr:from>
    <xdr:to>
      <xdr:col>2</xdr:col>
      <xdr:colOff>1497543</xdr:colOff>
      <xdr:row>18</xdr:row>
      <xdr:rowOff>124883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34925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38819</xdr:colOff>
      <xdr:row>29</xdr:row>
      <xdr:rowOff>63020</xdr:rowOff>
    </xdr:from>
    <xdr:ext cx="1697568" cy="239183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7430" y="6515578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469962</xdr:colOff>
      <xdr:row>15</xdr:row>
      <xdr:rowOff>163789</xdr:rowOff>
    </xdr:from>
    <xdr:to>
      <xdr:col>4</xdr:col>
      <xdr:colOff>1988424</xdr:colOff>
      <xdr:row>16</xdr:row>
      <xdr:rowOff>161671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1917" y="3502212"/>
          <a:ext cx="1518462" cy="196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609600</xdr:colOff>
      <xdr:row>28</xdr:row>
      <xdr:rowOff>114300</xdr:rowOff>
    </xdr:from>
    <xdr:ext cx="1697568" cy="239183"/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83693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609600</xdr:colOff>
      <xdr:row>40</xdr:row>
      <xdr:rowOff>114300</xdr:rowOff>
    </xdr:from>
    <xdr:ext cx="1697568" cy="239183"/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13157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635000</xdr:colOff>
      <xdr:row>52</xdr:row>
      <xdr:rowOff>88900</xdr:rowOff>
    </xdr:from>
    <xdr:ext cx="1697568" cy="239183"/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42367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1"/>
  <sheetViews>
    <sheetView tabSelected="1" zoomScale="70" zoomScaleNormal="70" workbookViewId="0">
      <selection activeCell="G30" sqref="G30"/>
    </sheetView>
  </sheetViews>
  <sheetFormatPr defaultColWidth="8.83984375" defaultRowHeight="14.4" x14ac:dyDescent="0.65"/>
  <cols>
    <col min="1" max="1" width="2.41796875" style="9" customWidth="1"/>
    <col min="2" max="2" width="22.68359375" style="9" customWidth="1"/>
    <col min="3" max="3" width="20.83984375" style="9" customWidth="1"/>
    <col min="4" max="4" width="34.7890625" style="9" customWidth="1"/>
    <col min="5" max="5" width="34.734375" style="9" customWidth="1"/>
    <col min="6" max="6" width="32.83984375" style="9" customWidth="1"/>
    <col min="7" max="8" width="30.83984375" style="9" customWidth="1"/>
    <col min="9" max="9" width="51.15625" style="9" bestFit="1" customWidth="1"/>
    <col min="10" max="10" width="25.83984375" style="9" customWidth="1"/>
    <col min="11" max="16384" width="8.83984375" style="9"/>
  </cols>
  <sheetData>
    <row r="1" spans="2:5" ht="39.75" customHeight="1" x14ac:dyDescent="0.65">
      <c r="B1" s="4" t="s">
        <v>46</v>
      </c>
    </row>
    <row r="2" spans="2:5" s="6" customFormat="1" ht="29.4" x14ac:dyDescent="0.75">
      <c r="B2" s="4"/>
      <c r="D2" s="51" t="s">
        <v>32</v>
      </c>
      <c r="E2" s="51" t="s">
        <v>41</v>
      </c>
    </row>
    <row r="3" spans="2:5" s="1" customFormat="1" ht="16.149999999999999" customHeight="1" x14ac:dyDescent="0.65">
      <c r="B3" s="48" t="s">
        <v>0</v>
      </c>
      <c r="C3" s="48">
        <v>2020</v>
      </c>
      <c r="D3" s="76">
        <v>247679</v>
      </c>
      <c r="E3" s="76">
        <v>100</v>
      </c>
    </row>
    <row r="4" spans="2:5" s="1" customFormat="1" ht="16.149999999999999" customHeight="1" x14ac:dyDescent="0.65">
      <c r="B4" s="48" t="s">
        <v>1</v>
      </c>
      <c r="C4" s="48">
        <v>2020</v>
      </c>
      <c r="D4" s="76">
        <v>118023</v>
      </c>
      <c r="E4" s="76">
        <v>47.7</v>
      </c>
    </row>
    <row r="5" spans="2:5" s="1" customFormat="1" ht="16.149999999999999" customHeight="1" x14ac:dyDescent="0.65">
      <c r="B5" s="48" t="s">
        <v>2</v>
      </c>
      <c r="C5" s="48">
        <v>2020</v>
      </c>
      <c r="D5" s="76">
        <v>129656</v>
      </c>
      <c r="E5" s="76">
        <v>52.3</v>
      </c>
    </row>
    <row r="6" spans="2:5" x14ac:dyDescent="0.65">
      <c r="B6" s="3" t="s">
        <v>12</v>
      </c>
    </row>
    <row r="7" spans="2:5" ht="6" customHeight="1" x14ac:dyDescent="0.65">
      <c r="B7" s="2"/>
      <c r="C7" s="2"/>
      <c r="D7" s="2"/>
      <c r="E7" s="2"/>
    </row>
    <row r="11" spans="2:5" ht="29.4" x14ac:dyDescent="0.65">
      <c r="B11" s="4" t="s">
        <v>47</v>
      </c>
    </row>
    <row r="13" spans="2:5" ht="28.15" customHeight="1" x14ac:dyDescent="0.65">
      <c r="D13" s="55" t="s">
        <v>32</v>
      </c>
      <c r="E13" s="55" t="s">
        <v>37</v>
      </c>
    </row>
    <row r="14" spans="2:5" x14ac:dyDescent="0.65">
      <c r="B14" s="48" t="s">
        <v>0</v>
      </c>
      <c r="C14" s="48">
        <v>2020</v>
      </c>
      <c r="D14" s="56">
        <v>346042</v>
      </c>
      <c r="E14" s="54">
        <v>100</v>
      </c>
    </row>
    <row r="15" spans="2:5" x14ac:dyDescent="0.65">
      <c r="B15" s="48" t="s">
        <v>38</v>
      </c>
      <c r="C15" s="48">
        <v>2020</v>
      </c>
      <c r="D15" s="56">
        <v>1932</v>
      </c>
      <c r="E15" s="54">
        <f>D15*100/$D$14</f>
        <v>0.55831373070320944</v>
      </c>
    </row>
    <row r="16" spans="2:5" x14ac:dyDescent="0.65">
      <c r="B16" s="48" t="s">
        <v>39</v>
      </c>
      <c r="C16" s="48">
        <v>2020</v>
      </c>
      <c r="D16" s="56">
        <v>65837</v>
      </c>
      <c r="E16" s="54">
        <f t="shared" ref="E16:E17" si="0">D16*100/$D$14</f>
        <v>19.025725200987164</v>
      </c>
    </row>
    <row r="17" spans="2:6" x14ac:dyDescent="0.65">
      <c r="B17" s="48" t="s">
        <v>40</v>
      </c>
      <c r="C17" s="48">
        <v>2020</v>
      </c>
      <c r="D17" s="56">
        <v>278273</v>
      </c>
      <c r="E17" s="54">
        <f t="shared" si="0"/>
        <v>80.415961068309628</v>
      </c>
    </row>
    <row r="18" spans="2:6" x14ac:dyDescent="0.65">
      <c r="B18" s="3" t="s">
        <v>12</v>
      </c>
    </row>
    <row r="19" spans="2:6" ht="6" customHeight="1" x14ac:dyDescent="0.65">
      <c r="B19" s="2"/>
      <c r="C19" s="2"/>
      <c r="D19" s="2"/>
      <c r="E19" s="2"/>
      <c r="F19" s="25"/>
    </row>
    <row r="23" spans="2:6" s="8" customFormat="1" ht="40.15" customHeight="1" x14ac:dyDescent="0.55000000000000004">
      <c r="B23" s="35" t="s">
        <v>42</v>
      </c>
      <c r="C23" s="7"/>
    </row>
    <row r="24" spans="2:6" s="8" customFormat="1" ht="40.15" customHeight="1" x14ac:dyDescent="0.55000000000000004">
      <c r="B24" s="4"/>
      <c r="D24" s="57">
        <v>2019</v>
      </c>
      <c r="E24" s="57">
        <v>2020</v>
      </c>
    </row>
    <row r="25" spans="2:6" ht="16.149999999999999" customHeight="1" x14ac:dyDescent="0.65">
      <c r="B25" s="73" t="s">
        <v>0</v>
      </c>
      <c r="C25" s="5" t="s">
        <v>13</v>
      </c>
      <c r="D25" s="58">
        <v>743.3150272134601</v>
      </c>
      <c r="E25" s="59">
        <v>734.97602785918366</v>
      </c>
    </row>
    <row r="26" spans="2:6" ht="16.149999999999999" customHeight="1" x14ac:dyDescent="0.65">
      <c r="B26" s="73"/>
      <c r="C26" s="5" t="s">
        <v>14</v>
      </c>
      <c r="D26" s="58">
        <v>632.61649435577544</v>
      </c>
      <c r="E26" s="59">
        <v>630.4031201360059</v>
      </c>
    </row>
    <row r="27" spans="2:6" ht="16.149999999999999" customHeight="1" x14ac:dyDescent="0.65">
      <c r="B27" s="73"/>
      <c r="C27" s="5" t="s">
        <v>15</v>
      </c>
      <c r="D27" s="58">
        <v>492.16917350181853</v>
      </c>
      <c r="E27" s="59">
        <v>490.05110200316881</v>
      </c>
    </row>
    <row r="28" spans="2:6" ht="16.149999999999999" customHeight="1" x14ac:dyDescent="0.65">
      <c r="B28" s="73"/>
      <c r="C28" s="5" t="s">
        <v>16</v>
      </c>
      <c r="D28" s="58">
        <v>608.32403616791851</v>
      </c>
      <c r="E28" s="59">
        <v>611.01244999439189</v>
      </c>
    </row>
    <row r="29" spans="2:6" ht="16.149999999999999" customHeight="1" x14ac:dyDescent="0.65">
      <c r="B29" s="73"/>
      <c r="C29" s="5" t="s">
        <v>11</v>
      </c>
      <c r="D29" s="60">
        <v>654.31094606899978</v>
      </c>
      <c r="E29" s="59">
        <v>650.39620485369744</v>
      </c>
    </row>
    <row r="30" spans="2:6" x14ac:dyDescent="0.65">
      <c r="B30" s="3" t="s">
        <v>12</v>
      </c>
      <c r="D30" s="61"/>
      <c r="E30" s="61"/>
    </row>
    <row r="31" spans="2:6" ht="6" customHeight="1" x14ac:dyDescent="0.65">
      <c r="B31" s="2"/>
      <c r="C31" s="2"/>
      <c r="D31" s="2"/>
      <c r="E31" s="2"/>
    </row>
    <row r="35" spans="2:7" ht="61.8" customHeight="1" x14ac:dyDescent="0.65">
      <c r="B35" s="72" t="s">
        <v>48</v>
      </c>
      <c r="C35" s="72"/>
      <c r="D35" s="72"/>
      <c r="E35" s="72"/>
      <c r="F35" s="77"/>
      <c r="G35" s="77"/>
    </row>
    <row r="36" spans="2:7" x14ac:dyDescent="0.65">
      <c r="B36" s="70"/>
    </row>
    <row r="38" spans="2:7" ht="16.149999999999999" customHeight="1" x14ac:dyDescent="0.65">
      <c r="B38" s="71"/>
      <c r="C38" s="71"/>
      <c r="D38" s="71"/>
      <c r="E38" s="71"/>
      <c r="F38" s="71"/>
    </row>
    <row r="39" spans="2:7" x14ac:dyDescent="0.65">
      <c r="B39" s="71"/>
      <c r="C39" s="71"/>
      <c r="D39" s="71"/>
      <c r="E39" s="71"/>
      <c r="F39" s="71"/>
    </row>
    <row r="40" spans="2:7" x14ac:dyDescent="0.65">
      <c r="B40" s="71"/>
      <c r="C40" s="71"/>
      <c r="D40" s="71"/>
      <c r="E40" s="71"/>
      <c r="F40" s="71"/>
    </row>
    <row r="41" spans="2:7" x14ac:dyDescent="0.65">
      <c r="B41" s="71"/>
      <c r="C41" s="71"/>
      <c r="D41" s="71"/>
      <c r="E41" s="71"/>
      <c r="F41" s="71"/>
    </row>
  </sheetData>
  <mergeCells count="3">
    <mergeCell ref="B38:F41"/>
    <mergeCell ref="B25:B29"/>
    <mergeCell ref="B35:E35"/>
  </mergeCells>
  <phoneticPr fontId="1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1"/>
  <sheetViews>
    <sheetView topLeftCell="A32" zoomScale="60" zoomScaleNormal="60" workbookViewId="0">
      <selection activeCell="D59" sqref="D59"/>
    </sheetView>
  </sheetViews>
  <sheetFormatPr defaultColWidth="10.83984375" defaultRowHeight="14.4" x14ac:dyDescent="0.55000000000000004"/>
  <cols>
    <col min="1" max="1" width="10.83984375" style="23"/>
    <col min="2" max="2" width="20.83984375" style="23" customWidth="1"/>
    <col min="3" max="16" width="25.83984375" style="23" customWidth="1"/>
    <col min="17" max="16384" width="10.83984375" style="23"/>
  </cols>
  <sheetData>
    <row r="2" spans="2:16" ht="40.15" customHeight="1" x14ac:dyDescent="0.55000000000000004">
      <c r="B2" s="37" t="s">
        <v>33</v>
      </c>
    </row>
    <row r="3" spans="2:16" s="39" customFormat="1" ht="30.4" customHeight="1" x14ac:dyDescent="0.75">
      <c r="B3" s="38"/>
      <c r="C3" s="53" t="s">
        <v>11</v>
      </c>
      <c r="D3" s="16"/>
      <c r="E3" s="16"/>
      <c r="F3" s="16"/>
      <c r="G3" s="16"/>
      <c r="H3" s="16"/>
      <c r="I3" s="16"/>
      <c r="J3" s="16"/>
      <c r="K3" s="38"/>
      <c r="L3" s="38"/>
      <c r="M3" s="38"/>
      <c r="N3" s="38"/>
      <c r="O3" s="38"/>
      <c r="P3" s="38"/>
    </row>
    <row r="4" spans="2:16" ht="16.149999999999999" customHeight="1" x14ac:dyDescent="0.65">
      <c r="B4" s="40" t="s">
        <v>3</v>
      </c>
      <c r="C4" s="41">
        <v>3814.08</v>
      </c>
      <c r="D4" s="16"/>
      <c r="E4" s="16"/>
      <c r="F4" s="16"/>
      <c r="G4" s="16"/>
      <c r="H4" s="16"/>
      <c r="I4" s="16"/>
      <c r="J4" s="16"/>
      <c r="K4" s="42"/>
      <c r="L4" s="42"/>
      <c r="M4" s="42"/>
      <c r="N4" s="42"/>
      <c r="O4" s="42"/>
      <c r="P4" s="42"/>
    </row>
    <row r="5" spans="2:16" ht="16.149999999999999" customHeight="1" x14ac:dyDescent="0.65">
      <c r="B5" s="40" t="s">
        <v>4</v>
      </c>
      <c r="C5" s="41">
        <v>3987.13</v>
      </c>
      <c r="D5" s="16"/>
      <c r="E5" s="16"/>
      <c r="F5" s="16"/>
      <c r="G5" s="16"/>
      <c r="H5" s="16"/>
      <c r="I5" s="16"/>
      <c r="J5" s="16"/>
    </row>
    <row r="6" spans="2:16" ht="16.149999999999999" customHeight="1" x14ac:dyDescent="0.65">
      <c r="B6" s="40" t="s">
        <v>5</v>
      </c>
      <c r="C6" s="41">
        <v>4119.68</v>
      </c>
      <c r="D6" s="16"/>
      <c r="E6" s="16"/>
      <c r="F6" s="16"/>
      <c r="G6" s="16"/>
      <c r="H6" s="16"/>
      <c r="I6" s="16"/>
      <c r="J6" s="16"/>
    </row>
    <row r="7" spans="2:16" ht="16.149999999999999" customHeight="1" x14ac:dyDescent="0.65">
      <c r="B7" s="40" t="s">
        <v>6</v>
      </c>
      <c r="C7" s="41">
        <v>4256.82</v>
      </c>
      <c r="D7" s="16"/>
      <c r="E7" s="16"/>
      <c r="F7" s="16"/>
      <c r="G7" s="16"/>
      <c r="H7" s="16"/>
      <c r="I7" s="16"/>
      <c r="J7" s="16"/>
    </row>
    <row r="8" spans="2:16" ht="16.149999999999999" customHeight="1" x14ac:dyDescent="0.65">
      <c r="B8" s="40" t="s">
        <v>7</v>
      </c>
      <c r="C8" s="41">
        <v>4354.3999999999996</v>
      </c>
      <c r="D8" s="16"/>
      <c r="E8" s="16"/>
      <c r="F8" s="16"/>
      <c r="G8" s="16"/>
      <c r="H8" s="16"/>
      <c r="I8" s="16"/>
      <c r="J8" s="16"/>
    </row>
    <row r="9" spans="2:16" ht="16.149999999999999" customHeight="1" x14ac:dyDescent="0.65">
      <c r="B9" s="40" t="s">
        <v>8</v>
      </c>
      <c r="C9" s="41">
        <v>4549.1099999999997</v>
      </c>
      <c r="D9" s="16"/>
      <c r="E9" s="16"/>
      <c r="F9" s="16"/>
      <c r="G9" s="16"/>
      <c r="H9" s="16"/>
      <c r="I9" s="16"/>
      <c r="J9" s="16"/>
    </row>
    <row r="10" spans="2:16" ht="16.149999999999999" customHeight="1" x14ac:dyDescent="0.65">
      <c r="B10" s="40" t="s">
        <v>9</v>
      </c>
      <c r="C10" s="41">
        <v>4770.9399999999996</v>
      </c>
      <c r="D10" s="16"/>
      <c r="E10" s="16"/>
      <c r="F10" s="16"/>
      <c r="G10" s="16"/>
      <c r="H10" s="16"/>
      <c r="I10" s="16"/>
      <c r="J10" s="16"/>
    </row>
    <row r="11" spans="2:16" ht="16.149999999999999" customHeight="1" x14ac:dyDescent="0.65">
      <c r="B11" s="40" t="s">
        <v>10</v>
      </c>
      <c r="C11" s="41">
        <v>5054.2700000000004</v>
      </c>
      <c r="D11" s="16"/>
      <c r="E11" s="16"/>
      <c r="F11" s="16"/>
      <c r="G11" s="16"/>
      <c r="H11" s="16"/>
      <c r="I11" s="16"/>
      <c r="J11" s="16"/>
    </row>
    <row r="12" spans="2:16" ht="16.149999999999999" customHeight="1" x14ac:dyDescent="0.65">
      <c r="B12" s="40">
        <v>2018</v>
      </c>
      <c r="C12" s="41">
        <v>5405.94</v>
      </c>
      <c r="D12" s="16"/>
      <c r="E12" s="16"/>
      <c r="F12" s="16"/>
      <c r="G12" s="16"/>
      <c r="H12" s="16"/>
      <c r="I12" s="16"/>
      <c r="J12" s="16"/>
    </row>
    <row r="13" spans="2:16" ht="16.149999999999999" customHeight="1" x14ac:dyDescent="0.65">
      <c r="B13" s="40">
        <v>2019</v>
      </c>
      <c r="C13" s="43">
        <v>5742.55</v>
      </c>
      <c r="D13" s="16"/>
      <c r="E13" s="16"/>
      <c r="F13" s="16"/>
      <c r="G13" s="16"/>
      <c r="H13" s="16"/>
      <c r="I13" s="16"/>
      <c r="J13" s="16"/>
    </row>
    <row r="14" spans="2:16" ht="16.149999999999999" customHeight="1" x14ac:dyDescent="0.65">
      <c r="B14" s="40">
        <v>2020</v>
      </c>
      <c r="C14" s="43">
        <v>5998.09</v>
      </c>
      <c r="D14" s="16"/>
      <c r="E14" s="16"/>
      <c r="F14" s="16"/>
      <c r="G14" s="16"/>
      <c r="H14" s="16"/>
      <c r="I14" s="16"/>
      <c r="J14" s="16"/>
    </row>
    <row r="15" spans="2:16" ht="16.149999999999999" customHeight="1" x14ac:dyDescent="0.65">
      <c r="B15" s="40">
        <v>2021</v>
      </c>
      <c r="C15" s="43">
        <v>6468.86</v>
      </c>
      <c r="D15" s="16"/>
      <c r="E15" s="16"/>
      <c r="F15" s="16"/>
      <c r="G15" s="16"/>
      <c r="H15" s="16"/>
      <c r="I15" s="16"/>
      <c r="J15" s="16"/>
    </row>
    <row r="16" spans="2:16" x14ac:dyDescent="0.65">
      <c r="B16" s="15" t="s">
        <v>12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3" ht="6" customHeight="1" x14ac:dyDescent="0.65">
      <c r="B17" s="17"/>
      <c r="C17" s="17"/>
      <c r="D17" s="16"/>
      <c r="E17" s="16"/>
      <c r="F17" s="16"/>
      <c r="G17" s="16"/>
      <c r="H17" s="16"/>
      <c r="I17" s="16"/>
      <c r="J17" s="16"/>
      <c r="K17" s="16"/>
    </row>
    <row r="18" spans="2:13" x14ac:dyDescent="0.65"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2:13" x14ac:dyDescent="0.65"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1" spans="2:13" s="44" customFormat="1" ht="40.15" customHeight="1" x14ac:dyDescent="0.55000000000000004">
      <c r="B21" s="37" t="s">
        <v>34</v>
      </c>
    </row>
    <row r="22" spans="2:13" ht="30.4" customHeight="1" x14ac:dyDescent="0.65">
      <c r="C22" s="52" t="s">
        <v>29</v>
      </c>
      <c r="D22" s="52" t="s">
        <v>30</v>
      </c>
      <c r="E22" s="52" t="s">
        <v>31</v>
      </c>
      <c r="F22" s="52" t="s">
        <v>45</v>
      </c>
      <c r="I22" s="45"/>
      <c r="J22" s="45"/>
    </row>
    <row r="23" spans="2:13" ht="16.149999999999999" customHeight="1" x14ac:dyDescent="0.55000000000000004">
      <c r="B23" s="62" t="s">
        <v>13</v>
      </c>
      <c r="C23" s="46">
        <v>6154.65</v>
      </c>
      <c r="D23" s="46">
        <v>6456.84</v>
      </c>
      <c r="E23" s="46">
        <v>6718.34</v>
      </c>
      <c r="F23" s="46">
        <v>7226.6</v>
      </c>
      <c r="I23" s="33"/>
      <c r="J23" s="33"/>
      <c r="M23" s="47"/>
    </row>
    <row r="24" spans="2:13" ht="16.149999999999999" customHeight="1" x14ac:dyDescent="0.55000000000000004">
      <c r="B24" s="62" t="s">
        <v>14</v>
      </c>
      <c r="C24" s="46">
        <v>5287.02</v>
      </c>
      <c r="D24" s="46">
        <v>5867.89</v>
      </c>
      <c r="E24" s="46">
        <v>6343.5</v>
      </c>
      <c r="F24" s="46">
        <v>7157.59</v>
      </c>
      <c r="I24" s="33"/>
      <c r="J24" s="33"/>
      <c r="M24" s="47"/>
    </row>
    <row r="25" spans="2:13" ht="16.149999999999999" customHeight="1" x14ac:dyDescent="0.55000000000000004">
      <c r="B25" s="62" t="s">
        <v>15</v>
      </c>
      <c r="C25" s="46">
        <v>4603.88</v>
      </c>
      <c r="D25" s="46">
        <v>4873.1000000000004</v>
      </c>
      <c r="E25" s="46">
        <v>5145.71</v>
      </c>
      <c r="F25" s="46">
        <v>5648.82</v>
      </c>
      <c r="I25" s="33"/>
      <c r="J25" s="33"/>
      <c r="M25" s="47"/>
    </row>
    <row r="26" spans="2:13" ht="16.149999999999999" customHeight="1" x14ac:dyDescent="0.55000000000000004">
      <c r="B26" s="62" t="s">
        <v>16</v>
      </c>
      <c r="C26" s="46">
        <v>5156.26</v>
      </c>
      <c r="D26" s="46">
        <v>5569.57</v>
      </c>
      <c r="E26" s="46">
        <v>5850.98</v>
      </c>
      <c r="F26" s="46">
        <v>6442.61</v>
      </c>
      <c r="I26" s="33"/>
      <c r="J26" s="33"/>
      <c r="M26" s="47"/>
    </row>
    <row r="27" spans="2:13" ht="16.149999999999999" customHeight="1" x14ac:dyDescent="0.55000000000000004">
      <c r="B27" s="62" t="s">
        <v>11</v>
      </c>
      <c r="C27" s="50">
        <v>5405.94</v>
      </c>
      <c r="D27" s="50">
        <v>5742.55</v>
      </c>
      <c r="E27" s="50">
        <v>5998.09</v>
      </c>
      <c r="F27" s="50">
        <v>6468.86</v>
      </c>
      <c r="I27" s="34"/>
      <c r="J27" s="34"/>
      <c r="M27" s="47"/>
    </row>
    <row r="28" spans="2:13" x14ac:dyDescent="0.65">
      <c r="B28" s="15" t="s">
        <v>12</v>
      </c>
      <c r="C28" s="16"/>
      <c r="D28" s="16"/>
      <c r="E28" s="16"/>
      <c r="F28" s="16"/>
    </row>
    <row r="29" spans="2:13" ht="6" customHeight="1" x14ac:dyDescent="0.65">
      <c r="B29" s="17"/>
      <c r="C29" s="17"/>
      <c r="D29" s="17"/>
      <c r="E29" s="17"/>
      <c r="F29" s="17"/>
    </row>
    <row r="30" spans="2:13" x14ac:dyDescent="0.65">
      <c r="B30" s="16"/>
      <c r="G30" s="16"/>
      <c r="H30" s="16"/>
      <c r="I30" s="16"/>
      <c r="J30" s="16"/>
    </row>
    <row r="31" spans="2:13" x14ac:dyDescent="0.65">
      <c r="B31" s="16"/>
      <c r="G31" s="16"/>
      <c r="H31" s="16"/>
      <c r="I31" s="16"/>
      <c r="J31" s="1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53"/>
  <sheetViews>
    <sheetView topLeftCell="A50" zoomScale="70" zoomScaleNormal="70" workbookViewId="0">
      <selection activeCell="C16" sqref="C16"/>
    </sheetView>
  </sheetViews>
  <sheetFormatPr defaultColWidth="10.83984375" defaultRowHeight="17.7" x14ac:dyDescent="0.55000000000000004"/>
  <cols>
    <col min="1" max="1" width="5.68359375" style="11" customWidth="1"/>
    <col min="2" max="2" width="28" style="11" customWidth="1"/>
    <col min="3" max="3" width="30.83984375" style="11" customWidth="1"/>
    <col min="4" max="4" width="30.68359375" style="11" customWidth="1"/>
    <col min="5" max="5" width="30.83984375" style="11" customWidth="1"/>
    <col min="6" max="16384" width="10.83984375" style="11"/>
  </cols>
  <sheetData>
    <row r="2" spans="2:5" ht="40.15" customHeight="1" x14ac:dyDescent="0.55000000000000004">
      <c r="B2" s="37" t="s">
        <v>43</v>
      </c>
      <c r="C2" s="36"/>
    </row>
    <row r="3" spans="2:5" s="13" customFormat="1" ht="30.4" customHeight="1" x14ac:dyDescent="0.8">
      <c r="B3" s="12"/>
      <c r="C3" s="63" t="s">
        <v>44</v>
      </c>
      <c r="D3" s="63" t="s">
        <v>49</v>
      </c>
      <c r="E3" s="63" t="s">
        <v>50</v>
      </c>
    </row>
    <row r="4" spans="2:5" ht="16.149999999999999" customHeight="1" x14ac:dyDescent="0.55000000000000004">
      <c r="B4" s="49">
        <v>2012</v>
      </c>
      <c r="C4" s="64">
        <v>13686</v>
      </c>
      <c r="D4" s="74">
        <v>7126</v>
      </c>
      <c r="E4" s="74">
        <v>6560</v>
      </c>
    </row>
    <row r="5" spans="2:5" ht="16.149999999999999" customHeight="1" x14ac:dyDescent="0.55000000000000004">
      <c r="B5" s="49">
        <v>2013</v>
      </c>
      <c r="C5" s="65">
        <v>13530</v>
      </c>
      <c r="D5" s="75">
        <v>6930</v>
      </c>
      <c r="E5" s="75">
        <v>6600</v>
      </c>
    </row>
    <row r="6" spans="2:5" ht="16.149999999999999" customHeight="1" x14ac:dyDescent="0.55000000000000004">
      <c r="B6" s="49">
        <v>2014</v>
      </c>
      <c r="C6" s="65">
        <v>10350</v>
      </c>
      <c r="D6" s="75">
        <v>5479</v>
      </c>
      <c r="E6" s="75">
        <v>4871</v>
      </c>
    </row>
    <row r="7" spans="2:5" ht="16.149999999999999" customHeight="1" x14ac:dyDescent="0.55000000000000004">
      <c r="B7" s="49">
        <v>2015</v>
      </c>
      <c r="C7" s="65">
        <v>7964</v>
      </c>
      <c r="D7" s="75">
        <v>4224</v>
      </c>
      <c r="E7" s="75">
        <v>3740</v>
      </c>
    </row>
    <row r="8" spans="2:5" ht="16.149999999999999" customHeight="1" x14ac:dyDescent="0.55000000000000004">
      <c r="B8" s="49">
        <v>2016</v>
      </c>
      <c r="C8" s="65">
        <v>6578</v>
      </c>
      <c r="D8" s="75">
        <v>3642</v>
      </c>
      <c r="E8" s="75">
        <v>2936</v>
      </c>
    </row>
    <row r="9" spans="2:5" ht="16.149999999999999" customHeight="1" x14ac:dyDescent="0.55000000000000004">
      <c r="B9" s="49">
        <v>2017</v>
      </c>
      <c r="C9" s="66">
        <v>5048</v>
      </c>
      <c r="D9" s="75">
        <v>2783</v>
      </c>
      <c r="E9" s="75">
        <v>2265</v>
      </c>
    </row>
    <row r="10" spans="2:5" ht="16.149999999999999" customHeight="1" x14ac:dyDescent="0.55000000000000004">
      <c r="B10" s="49">
        <v>2018</v>
      </c>
      <c r="C10" s="64">
        <v>4214</v>
      </c>
      <c r="D10" s="74">
        <v>2447</v>
      </c>
      <c r="E10" s="74">
        <v>1767</v>
      </c>
    </row>
    <row r="11" spans="2:5" ht="16.149999999999999" customHeight="1" x14ac:dyDescent="0.55000000000000004">
      <c r="B11" s="49">
        <v>2019</v>
      </c>
      <c r="C11" s="64">
        <v>3737</v>
      </c>
      <c r="D11" s="74">
        <v>2009</v>
      </c>
      <c r="E11" s="74">
        <v>1728</v>
      </c>
    </row>
    <row r="12" spans="2:5" ht="16.149999999999999" customHeight="1" x14ac:dyDescent="0.55000000000000004">
      <c r="B12" s="49">
        <v>2020</v>
      </c>
      <c r="C12" s="64">
        <v>7031</v>
      </c>
      <c r="D12" s="74">
        <v>3685</v>
      </c>
      <c r="E12" s="74">
        <v>3346</v>
      </c>
    </row>
    <row r="13" spans="2:5" ht="16.149999999999999" customHeight="1" x14ac:dyDescent="0.55000000000000004">
      <c r="B13" s="49">
        <v>2021</v>
      </c>
      <c r="C13" s="64">
        <v>5654</v>
      </c>
      <c r="D13" s="74">
        <v>3013</v>
      </c>
      <c r="E13" s="74">
        <v>2641</v>
      </c>
    </row>
    <row r="14" spans="2:5" x14ac:dyDescent="0.65">
      <c r="B14" s="15" t="s">
        <v>12</v>
      </c>
      <c r="C14" s="16"/>
    </row>
    <row r="15" spans="2:5" ht="6" customHeight="1" x14ac:dyDescent="0.65">
      <c r="B15" s="17"/>
      <c r="C15" s="17"/>
      <c r="D15" s="17"/>
      <c r="E15" s="17"/>
    </row>
    <row r="16" spans="2:5" x14ac:dyDescent="0.65">
      <c r="B16" s="16"/>
      <c r="C16" s="16"/>
      <c r="D16" s="16"/>
      <c r="E16" s="16"/>
    </row>
    <row r="17" spans="2:5" x14ac:dyDescent="0.65">
      <c r="B17" s="16"/>
      <c r="C17" s="16"/>
      <c r="D17" s="16"/>
      <c r="E17" s="16"/>
    </row>
    <row r="19" spans="2:5" s="20" customFormat="1" ht="40.15" customHeight="1" x14ac:dyDescent="0.95">
      <c r="B19" s="18" t="s">
        <v>36</v>
      </c>
      <c r="C19" s="19"/>
      <c r="D19" s="19"/>
      <c r="E19" s="19"/>
    </row>
    <row r="20" spans="2:5" ht="30.4" customHeight="1" x14ac:dyDescent="0.75">
      <c r="B20" s="21"/>
      <c r="C20" s="63">
        <v>2019</v>
      </c>
      <c r="D20" s="63">
        <v>2020</v>
      </c>
      <c r="E20" s="63">
        <v>2021</v>
      </c>
    </row>
    <row r="21" spans="2:5" ht="16.149999999999999" customHeight="1" x14ac:dyDescent="0.55000000000000004">
      <c r="B21" s="14" t="s">
        <v>17</v>
      </c>
      <c r="C21" s="67">
        <v>5.9673534921059677</v>
      </c>
      <c r="D21" s="68">
        <v>7.3389276063148916</v>
      </c>
      <c r="E21" s="68">
        <v>5.6773965334276619</v>
      </c>
    </row>
    <row r="22" spans="2:5" ht="16.149999999999999" customHeight="1" x14ac:dyDescent="0.55000000000000004">
      <c r="B22" s="22" t="s">
        <v>18</v>
      </c>
      <c r="C22" s="67">
        <v>27.455177950227455</v>
      </c>
      <c r="D22" s="68">
        <v>26.738728488124021</v>
      </c>
      <c r="E22" s="68">
        <v>24.407499115670323</v>
      </c>
    </row>
    <row r="23" spans="2:5" ht="16.149999999999999" customHeight="1" x14ac:dyDescent="0.55000000000000004">
      <c r="B23" s="22" t="s">
        <v>19</v>
      </c>
      <c r="C23" s="67">
        <v>26.384800642226384</v>
      </c>
      <c r="D23" s="68">
        <v>28.431233110510597</v>
      </c>
      <c r="E23" s="68">
        <v>29.713477184294305</v>
      </c>
    </row>
    <row r="24" spans="2:5" ht="16.149999999999999" customHeight="1" x14ac:dyDescent="0.55000000000000004">
      <c r="B24" s="22" t="s">
        <v>20</v>
      </c>
      <c r="C24" s="67">
        <v>18.758362322718757</v>
      </c>
      <c r="D24" s="68">
        <v>19.982932726496941</v>
      </c>
      <c r="E24" s="68">
        <v>22.072868765475768</v>
      </c>
    </row>
    <row r="25" spans="2:5" ht="16.149999999999999" customHeight="1" x14ac:dyDescent="0.55000000000000004">
      <c r="B25" s="22" t="s">
        <v>21</v>
      </c>
      <c r="C25" s="67">
        <v>12.683971099812684</v>
      </c>
      <c r="D25" s="68">
        <v>11.008391409472337</v>
      </c>
      <c r="E25" s="68">
        <v>10.930314821365405</v>
      </c>
    </row>
    <row r="26" spans="2:5" ht="16.149999999999999" customHeight="1" x14ac:dyDescent="0.55000000000000004">
      <c r="B26" s="22" t="s">
        <v>22</v>
      </c>
      <c r="C26" s="67">
        <v>8.7503344929087508</v>
      </c>
      <c r="D26" s="68">
        <v>6.4997866590812121</v>
      </c>
      <c r="E26" s="68">
        <v>7.1984435797665371</v>
      </c>
    </row>
    <row r="27" spans="2:5" x14ac:dyDescent="0.65">
      <c r="B27" s="15" t="s">
        <v>12</v>
      </c>
      <c r="C27" s="29"/>
      <c r="D27" s="29"/>
      <c r="E27" s="16"/>
    </row>
    <row r="28" spans="2:5" ht="6" customHeight="1" x14ac:dyDescent="0.65">
      <c r="B28" s="17"/>
      <c r="C28" s="30"/>
      <c r="D28" s="30"/>
      <c r="E28" s="17"/>
    </row>
    <row r="29" spans="2:5" x14ac:dyDescent="0.65">
      <c r="B29" s="16"/>
      <c r="C29" s="29"/>
      <c r="D29" s="29"/>
      <c r="E29" s="16"/>
    </row>
    <row r="30" spans="2:5" x14ac:dyDescent="0.65">
      <c r="B30" s="16"/>
      <c r="C30" s="29"/>
      <c r="D30" s="29"/>
      <c r="E30" s="16"/>
    </row>
    <row r="31" spans="2:5" x14ac:dyDescent="0.55000000000000004">
      <c r="C31" s="26"/>
      <c r="D31" s="26"/>
    </row>
    <row r="32" spans="2:5" ht="40.15" customHeight="1" x14ac:dyDescent="0.95">
      <c r="B32" s="18" t="s">
        <v>35</v>
      </c>
      <c r="C32" s="31"/>
      <c r="D32" s="31"/>
      <c r="E32" s="19"/>
    </row>
    <row r="33" spans="2:5" ht="30.4" customHeight="1" x14ac:dyDescent="0.75">
      <c r="B33" s="21"/>
      <c r="C33" s="63">
        <v>2019</v>
      </c>
      <c r="D33" s="63">
        <v>2020</v>
      </c>
      <c r="E33" s="63">
        <v>2021</v>
      </c>
    </row>
    <row r="34" spans="2:5" ht="16.149999999999999" customHeight="1" x14ac:dyDescent="0.55000000000000004">
      <c r="B34" s="14" t="s">
        <v>23</v>
      </c>
      <c r="C34" s="67">
        <v>32.245116403532244</v>
      </c>
      <c r="D34" s="68">
        <v>27.933437633338073</v>
      </c>
      <c r="E34" s="68">
        <v>27.431906614785991</v>
      </c>
    </row>
    <row r="35" spans="2:5" ht="16.149999999999999" customHeight="1" x14ac:dyDescent="0.55000000000000004">
      <c r="B35" s="14" t="s">
        <v>24</v>
      </c>
      <c r="C35" s="67">
        <v>16.296494514316297</v>
      </c>
      <c r="D35" s="68">
        <v>16.825487128431234</v>
      </c>
      <c r="E35" s="68">
        <v>17.810399717014501</v>
      </c>
    </row>
    <row r="36" spans="2:5" ht="16.149999999999999" customHeight="1" x14ac:dyDescent="0.55000000000000004">
      <c r="B36" s="14" t="s">
        <v>25</v>
      </c>
      <c r="C36" s="67">
        <v>14.155739898314156</v>
      </c>
      <c r="D36" s="68">
        <v>13.938273360830607</v>
      </c>
      <c r="E36" s="68">
        <v>13.636363636363637</v>
      </c>
    </row>
    <row r="37" spans="2:5" ht="16.149999999999999" customHeight="1" x14ac:dyDescent="0.55000000000000004">
      <c r="B37" s="14" t="s">
        <v>26</v>
      </c>
      <c r="C37" s="67">
        <v>14.771206850414771</v>
      </c>
      <c r="D37" s="68">
        <v>15.232541601479165</v>
      </c>
      <c r="E37" s="68">
        <v>14.839051998585072</v>
      </c>
    </row>
    <row r="38" spans="2:5" ht="16.149999999999999" customHeight="1" x14ac:dyDescent="0.55000000000000004">
      <c r="B38" s="14" t="s">
        <v>27</v>
      </c>
      <c r="C38" s="67">
        <v>22.531442333422532</v>
      </c>
      <c r="D38" s="68">
        <v>26.070260275920923</v>
      </c>
      <c r="E38" s="68">
        <v>26.282278033250797</v>
      </c>
    </row>
    <row r="39" spans="2:5" x14ac:dyDescent="0.65">
      <c r="B39" s="15" t="s">
        <v>12</v>
      </c>
      <c r="C39" s="29"/>
      <c r="D39" s="29"/>
      <c r="E39" s="16"/>
    </row>
    <row r="40" spans="2:5" ht="5.5" customHeight="1" x14ac:dyDescent="0.65">
      <c r="B40" s="17"/>
      <c r="C40" s="32"/>
      <c r="D40" s="32"/>
      <c r="E40" s="17"/>
    </row>
    <row r="41" spans="2:5" x14ac:dyDescent="0.65">
      <c r="B41" s="16"/>
      <c r="C41" s="29"/>
      <c r="D41" s="29"/>
      <c r="E41" s="16"/>
    </row>
    <row r="42" spans="2:5" x14ac:dyDescent="0.65">
      <c r="B42" s="16"/>
      <c r="C42" s="29"/>
      <c r="D42" s="29"/>
      <c r="E42" s="16"/>
    </row>
    <row r="43" spans="2:5" x14ac:dyDescent="0.55000000000000004">
      <c r="C43" s="26"/>
      <c r="D43" s="26"/>
    </row>
    <row r="44" spans="2:5" ht="40.15" customHeight="1" x14ac:dyDescent="0.55000000000000004">
      <c r="B44" s="10" t="s">
        <v>28</v>
      </c>
      <c r="C44" s="27"/>
      <c r="D44" s="27"/>
    </row>
    <row r="45" spans="2:5" ht="30.4" customHeight="1" x14ac:dyDescent="0.75">
      <c r="B45" s="23"/>
      <c r="C45" s="63">
        <v>2019</v>
      </c>
      <c r="D45" s="63">
        <v>2020</v>
      </c>
      <c r="E45" s="63">
        <v>2021</v>
      </c>
    </row>
    <row r="46" spans="2:5" ht="16.149999999999999" customHeight="1" x14ac:dyDescent="0.55000000000000004">
      <c r="B46" s="24" t="s">
        <v>13</v>
      </c>
      <c r="C46" s="69">
        <v>1.3</v>
      </c>
      <c r="D46" s="68">
        <v>1.8</v>
      </c>
      <c r="E46" s="68">
        <v>1.8</v>
      </c>
    </row>
    <row r="47" spans="2:5" ht="16.149999999999999" customHeight="1" x14ac:dyDescent="0.55000000000000004">
      <c r="B47" s="24" t="s">
        <v>14</v>
      </c>
      <c r="C47" s="69">
        <v>2</v>
      </c>
      <c r="D47" s="68">
        <v>3.1</v>
      </c>
      <c r="E47" s="68">
        <v>2.9</v>
      </c>
    </row>
    <row r="48" spans="2:5" ht="16.149999999999999" customHeight="1" x14ac:dyDescent="0.55000000000000004">
      <c r="B48" s="24" t="s">
        <v>15</v>
      </c>
      <c r="C48" s="69">
        <v>4.7</v>
      </c>
      <c r="D48" s="68">
        <v>5.9</v>
      </c>
      <c r="E48" s="68">
        <v>5.8</v>
      </c>
    </row>
    <row r="49" spans="2:5" ht="16.149999999999999" customHeight="1" x14ac:dyDescent="0.55000000000000004">
      <c r="B49" s="24" t="s">
        <v>16</v>
      </c>
      <c r="C49" s="69">
        <v>1.6</v>
      </c>
      <c r="D49" s="68">
        <v>2.4</v>
      </c>
      <c r="E49" s="68">
        <v>2</v>
      </c>
    </row>
    <row r="50" spans="2:5" ht="16.149999999999999" customHeight="1" x14ac:dyDescent="0.55000000000000004">
      <c r="B50" s="24" t="s">
        <v>11</v>
      </c>
      <c r="C50" s="69">
        <v>1.1000000000000001</v>
      </c>
      <c r="D50" s="68">
        <v>2</v>
      </c>
      <c r="E50" s="68">
        <v>1.6</v>
      </c>
    </row>
    <row r="51" spans="2:5" x14ac:dyDescent="0.65">
      <c r="B51" s="15" t="s">
        <v>12</v>
      </c>
      <c r="C51" s="16"/>
      <c r="D51" s="16"/>
    </row>
    <row r="52" spans="2:5" ht="6" customHeight="1" x14ac:dyDescent="0.65">
      <c r="B52" s="17"/>
      <c r="C52" s="17"/>
      <c r="D52" s="17"/>
      <c r="E52" s="28"/>
    </row>
    <row r="53" spans="2:5" x14ac:dyDescent="0.65">
      <c r="B53" s="16"/>
      <c r="C53" s="16"/>
      <c r="D53" s="16"/>
    </row>
  </sheetData>
  <phoneticPr fontId="1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Pracujący</vt:lpstr>
      <vt:lpstr>Wynagrodzenia</vt:lpstr>
      <vt:lpstr>Bezrobotni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Przybysz</dc:creator>
  <cp:lastModifiedBy>Michał Głowacki</cp:lastModifiedBy>
  <dcterms:created xsi:type="dcterms:W3CDTF">2018-08-31T12:20:50Z</dcterms:created>
  <dcterms:modified xsi:type="dcterms:W3CDTF">2022-04-26T09:51:39Z</dcterms:modified>
</cp:coreProperties>
</file>